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3050" firstSheet="1" activeTab="1"/>
  </bookViews>
  <sheets>
    <sheet name="Sheet2" sheetId="2" state="hidden" r:id="rId1"/>
    <sheet name="附表2" sheetId="10" r:id="rId2"/>
  </sheets>
  <calcPr calcId="144525"/>
</workbook>
</file>

<file path=xl/sharedStrings.xml><?xml version="1.0" encoding="utf-8"?>
<sst xmlns="http://schemas.openxmlformats.org/spreadsheetml/2006/main" count="30" uniqueCount="30">
  <si>
    <t>附表2</t>
  </si>
  <si>
    <t>2024年耕地地力保护补贴面积汇总表</t>
  </si>
  <si>
    <t>填表单位：小城子镇人民政府</t>
  </si>
  <si>
    <t>2024年  6  月   4   日</t>
  </si>
  <si>
    <t>单位：亩、户</t>
  </si>
  <si>
    <t>序号</t>
  </si>
  <si>
    <t>村</t>
  </si>
  <si>
    <t>户 数</t>
  </si>
  <si>
    <t>补贴面积</t>
  </si>
  <si>
    <t>2024年补贴面积</t>
  </si>
  <si>
    <t>2023年享受补贴面积</t>
  </si>
  <si>
    <t>2024年新增面积</t>
  </si>
  <si>
    <t>2024年减少面积</t>
  </si>
  <si>
    <t>合  计</t>
  </si>
  <si>
    <t>小城子村</t>
  </si>
  <si>
    <t>四间房村</t>
  </si>
  <si>
    <t>苇塘村</t>
  </si>
  <si>
    <t>三家窝堡村</t>
  </si>
  <si>
    <t>赵家店村</t>
  </si>
  <si>
    <t>曹家窝堡村</t>
  </si>
  <si>
    <t>腰段村</t>
  </si>
  <si>
    <t>团山子村</t>
  </si>
  <si>
    <t>孟家窝堡村</t>
  </si>
  <si>
    <t>裴家街村</t>
  </si>
  <si>
    <t>富裕村</t>
  </si>
  <si>
    <t>乡约村</t>
  </si>
  <si>
    <t>拉拉街村</t>
  </si>
  <si>
    <t>兰洲村</t>
  </si>
  <si>
    <t>负责人：</t>
  </si>
  <si>
    <t>填报人：</t>
  </si>
</sst>
</file>

<file path=xl/styles.xml><?xml version="1.0" encoding="utf-8"?>
<styleSheet xmlns="http://schemas.openxmlformats.org/spreadsheetml/2006/main">
  <numFmts count="6">
    <numFmt numFmtId="176" formatCode="#,##0.00_);[Red]\(#,##0.00\)"/>
    <numFmt numFmtId="177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17"/>
      <name val="Tahoma"/>
      <charset val="0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1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3" borderId="0" applyNumberFormat="0" applyBorder="0" applyAlignment="0" applyProtection="0">
      <alignment vertical="center"/>
    </xf>
    <xf numFmtId="0" fontId="26" fillId="35" borderId="10" applyNumberFormat="0" applyAlignment="0" applyProtection="0">
      <alignment vertical="center"/>
    </xf>
    <xf numFmtId="0" fontId="16" fillId="13" borderId="7" applyNumberForma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31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2" borderId="1" xfId="1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好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 2 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A2" sqref="A2:G2"/>
    </sheetView>
  </sheetViews>
  <sheetFormatPr defaultColWidth="9" defaultRowHeight="15.75" outlineLevelCol="6"/>
  <cols>
    <col min="1" max="1" width="11.875" style="1" customWidth="1"/>
    <col min="2" max="2" width="24.875" style="1" customWidth="1"/>
    <col min="3" max="7" width="18.625" style="1" customWidth="1"/>
    <col min="8" max="16383" width="9" style="1"/>
  </cols>
  <sheetData>
    <row r="1" spans="1:1">
      <c r="A1" s="1" t="s">
        <v>0</v>
      </c>
    </row>
    <row r="2" s="1" customFormat="1" ht="44.25" customHeight="1" spans="1:7">
      <c r="A2" s="2" t="s">
        <v>1</v>
      </c>
      <c r="B2" s="2"/>
      <c r="C2" s="2"/>
      <c r="D2" s="2"/>
      <c r="E2" s="2"/>
      <c r="F2" s="2"/>
      <c r="G2" s="2"/>
    </row>
    <row r="3" s="1" customFormat="1" ht="23" customHeight="1" spans="1:7">
      <c r="A3" s="3" t="s">
        <v>2</v>
      </c>
      <c r="B3" s="3"/>
      <c r="C3" s="3"/>
      <c r="D3" s="4" t="s">
        <v>3</v>
      </c>
      <c r="E3" s="4"/>
      <c r="F3" s="4"/>
      <c r="G3" s="4" t="s">
        <v>4</v>
      </c>
    </row>
    <row r="4" s="1" customFormat="1" ht="32" customHeight="1" spans="1:7">
      <c r="A4" s="5" t="s">
        <v>5</v>
      </c>
      <c r="B4" s="6" t="s">
        <v>6</v>
      </c>
      <c r="C4" s="6" t="s">
        <v>7</v>
      </c>
      <c r="D4" s="6" t="s">
        <v>8</v>
      </c>
      <c r="E4" s="6"/>
      <c r="F4" s="6"/>
      <c r="G4" s="6"/>
    </row>
    <row r="5" s="1" customFormat="1" ht="36.75" customHeight="1" spans="1:7">
      <c r="A5" s="5"/>
      <c r="B5" s="6"/>
      <c r="C5" s="6"/>
      <c r="D5" s="6" t="s">
        <v>9</v>
      </c>
      <c r="E5" s="6" t="s">
        <v>10</v>
      </c>
      <c r="F5" s="6" t="s">
        <v>11</v>
      </c>
      <c r="G5" s="6" t="s">
        <v>12</v>
      </c>
    </row>
    <row r="6" s="1" customFormat="1" ht="23" customHeight="1" spans="1:7">
      <c r="A6" s="5"/>
      <c r="B6" s="7" t="s">
        <v>13</v>
      </c>
      <c r="C6" s="7">
        <f>SUM(C7:C20)</f>
        <v>4675</v>
      </c>
      <c r="D6" s="7">
        <f>SUM(D7:D20)</f>
        <v>100502.27</v>
      </c>
      <c r="E6" s="7">
        <f>SUM(E7:E20)</f>
        <v>100843.52</v>
      </c>
      <c r="F6" s="7">
        <f>SUM(F7:F20)</f>
        <v>1693.95</v>
      </c>
      <c r="G6" s="7">
        <f>SUM(G7:G20)</f>
        <v>2035.2</v>
      </c>
    </row>
    <row r="7" s="1" customFormat="1" ht="23" customHeight="1" spans="1:7">
      <c r="A7" s="5">
        <v>1</v>
      </c>
      <c r="B7" s="8" t="s">
        <v>14</v>
      </c>
      <c r="C7" s="8">
        <v>584</v>
      </c>
      <c r="D7" s="8">
        <v>5978.35</v>
      </c>
      <c r="E7" s="8">
        <v>5964.3</v>
      </c>
      <c r="F7" s="8">
        <v>243.35</v>
      </c>
      <c r="G7" s="8">
        <v>229.3</v>
      </c>
    </row>
    <row r="8" s="1" customFormat="1" ht="23" customHeight="1" spans="1:7">
      <c r="A8" s="5">
        <v>2</v>
      </c>
      <c r="B8" s="9" t="s">
        <v>15</v>
      </c>
      <c r="C8" s="10">
        <v>265</v>
      </c>
      <c r="D8" s="11">
        <v>6139.53</v>
      </c>
      <c r="E8" s="11">
        <v>6429.6</v>
      </c>
      <c r="F8" s="11">
        <v>2</v>
      </c>
      <c r="G8" s="11">
        <v>292.07</v>
      </c>
    </row>
    <row r="9" s="1" customFormat="1" ht="23" customHeight="1" spans="1:7">
      <c r="A9" s="5">
        <v>3</v>
      </c>
      <c r="B9" s="10" t="s">
        <v>16</v>
      </c>
      <c r="C9" s="12">
        <v>218</v>
      </c>
      <c r="D9" s="13">
        <v>5025.57</v>
      </c>
      <c r="E9" s="13">
        <v>4902.04</v>
      </c>
      <c r="F9" s="13">
        <v>220.69</v>
      </c>
      <c r="G9" s="13">
        <v>97.16</v>
      </c>
    </row>
    <row r="10" s="1" customFormat="1" ht="23" customHeight="1" spans="1:7">
      <c r="A10" s="5">
        <v>4</v>
      </c>
      <c r="B10" s="9" t="s">
        <v>17</v>
      </c>
      <c r="C10" s="12">
        <v>410</v>
      </c>
      <c r="D10" s="14">
        <v>12973.88</v>
      </c>
      <c r="E10" s="14">
        <v>13058.58</v>
      </c>
      <c r="F10" s="18">
        <v>307.11</v>
      </c>
      <c r="G10" s="18">
        <v>391.81</v>
      </c>
    </row>
    <row r="11" s="1" customFormat="1" ht="23" customHeight="1" spans="1:7">
      <c r="A11" s="5">
        <v>5</v>
      </c>
      <c r="B11" s="10" t="s">
        <v>18</v>
      </c>
      <c r="C11" s="10">
        <v>286</v>
      </c>
      <c r="D11" s="15">
        <v>4597.02</v>
      </c>
      <c r="E11" s="15">
        <v>4626.19</v>
      </c>
      <c r="F11" s="15">
        <v>0</v>
      </c>
      <c r="G11" s="15">
        <v>29.17</v>
      </c>
    </row>
    <row r="12" s="1" customFormat="1" ht="23" customHeight="1" spans="1:7">
      <c r="A12" s="5">
        <v>6</v>
      </c>
      <c r="B12" s="9" t="s">
        <v>19</v>
      </c>
      <c r="C12" s="12">
        <v>275</v>
      </c>
      <c r="D12" s="14">
        <v>3499.02</v>
      </c>
      <c r="E12" s="14">
        <v>3407.84</v>
      </c>
      <c r="F12" s="23">
        <v>186.99</v>
      </c>
      <c r="G12" s="23">
        <v>95.81</v>
      </c>
    </row>
    <row r="13" s="1" customFormat="1" ht="23" customHeight="1" spans="1:7">
      <c r="A13" s="5">
        <v>7</v>
      </c>
      <c r="B13" s="9" t="s">
        <v>20</v>
      </c>
      <c r="C13" s="12">
        <v>515</v>
      </c>
      <c r="D13" s="13">
        <v>7979.06</v>
      </c>
      <c r="E13" s="13">
        <v>7994.34</v>
      </c>
      <c r="F13" s="13">
        <v>36.42</v>
      </c>
      <c r="G13" s="13">
        <v>51.7</v>
      </c>
    </row>
    <row r="14" s="1" customFormat="1" ht="23" customHeight="1" spans="1:7">
      <c r="A14" s="5">
        <v>8</v>
      </c>
      <c r="B14" s="9" t="s">
        <v>21</v>
      </c>
      <c r="C14" s="12">
        <v>397</v>
      </c>
      <c r="D14" s="16">
        <v>9048.74</v>
      </c>
      <c r="E14" s="18">
        <v>8972.84</v>
      </c>
      <c r="F14" s="18">
        <v>93.1</v>
      </c>
      <c r="G14" s="18">
        <v>17.2</v>
      </c>
    </row>
    <row r="15" s="1" customFormat="1" ht="23" customHeight="1" spans="1:7">
      <c r="A15" s="5">
        <v>9</v>
      </c>
      <c r="B15" s="9" t="s">
        <v>22</v>
      </c>
      <c r="C15" s="12">
        <v>335</v>
      </c>
      <c r="D15" s="17">
        <v>5865.38</v>
      </c>
      <c r="E15" s="17">
        <v>6023.02</v>
      </c>
      <c r="F15" s="17">
        <v>60.79</v>
      </c>
      <c r="G15" s="17">
        <v>218.43</v>
      </c>
    </row>
    <row r="16" s="1" customFormat="1" ht="23" customHeight="1" spans="1:7">
      <c r="A16" s="5">
        <v>10</v>
      </c>
      <c r="B16" s="8" t="s">
        <v>23</v>
      </c>
      <c r="C16" s="12">
        <v>284</v>
      </c>
      <c r="D16" s="18">
        <v>7317.35</v>
      </c>
      <c r="E16" s="18">
        <v>7326.48</v>
      </c>
      <c r="F16" s="18">
        <v>34.33</v>
      </c>
      <c r="G16" s="18">
        <v>43.46</v>
      </c>
    </row>
    <row r="17" s="1" customFormat="1" ht="23" customHeight="1" spans="1:7">
      <c r="A17" s="5">
        <v>11</v>
      </c>
      <c r="B17" s="19" t="s">
        <v>24</v>
      </c>
      <c r="C17" s="10">
        <v>316</v>
      </c>
      <c r="D17" s="20">
        <v>7279.23</v>
      </c>
      <c r="E17" s="20">
        <v>7287.03</v>
      </c>
      <c r="F17" s="24">
        <v>74.5</v>
      </c>
      <c r="G17" s="24">
        <v>82.3</v>
      </c>
    </row>
    <row r="18" s="1" customFormat="1" ht="23" customHeight="1" spans="1:7">
      <c r="A18" s="5">
        <v>12</v>
      </c>
      <c r="B18" s="9" t="s">
        <v>25</v>
      </c>
      <c r="C18" s="12">
        <v>331</v>
      </c>
      <c r="D18" s="8">
        <v>11479.37</v>
      </c>
      <c r="E18" s="8">
        <v>11456.75</v>
      </c>
      <c r="F18" s="13">
        <v>309.37</v>
      </c>
      <c r="G18" s="13">
        <v>286.75</v>
      </c>
    </row>
    <row r="19" s="1" customFormat="1" ht="23" customHeight="1" spans="1:7">
      <c r="A19" s="5">
        <v>13</v>
      </c>
      <c r="B19" s="9" t="s">
        <v>26</v>
      </c>
      <c r="C19" s="12">
        <v>278</v>
      </c>
      <c r="D19" s="15">
        <v>7190.63</v>
      </c>
      <c r="E19" s="15">
        <v>7214.46</v>
      </c>
      <c r="F19" s="18">
        <v>32.5</v>
      </c>
      <c r="G19" s="18">
        <v>56.33</v>
      </c>
    </row>
    <row r="20" s="1" customFormat="1" ht="23" customHeight="1" spans="1:7">
      <c r="A20" s="5">
        <v>14</v>
      </c>
      <c r="B20" s="9" t="s">
        <v>27</v>
      </c>
      <c r="C20" s="12">
        <v>181</v>
      </c>
      <c r="D20" s="13">
        <v>6129.14</v>
      </c>
      <c r="E20" s="14">
        <v>6180.05</v>
      </c>
      <c r="F20" s="13">
        <v>92.8</v>
      </c>
      <c r="G20" s="13">
        <v>143.71</v>
      </c>
    </row>
    <row r="21" s="1" customFormat="1" ht="36" customHeight="1" spans="2:7">
      <c r="B21" s="21" t="s">
        <v>28</v>
      </c>
      <c r="C21" s="21"/>
      <c r="D21" s="22"/>
      <c r="E21" s="22"/>
      <c r="F21" s="25" t="s">
        <v>29</v>
      </c>
      <c r="G21" s="25"/>
    </row>
  </sheetData>
  <mergeCells count="7">
    <mergeCell ref="A1:B1"/>
    <mergeCell ref="A2:G2"/>
    <mergeCell ref="D4:G4"/>
    <mergeCell ref="F21:G21"/>
    <mergeCell ref="A4:A6"/>
    <mergeCell ref="B4:B5"/>
    <mergeCell ref="C4:C5"/>
  </mergeCells>
  <pageMargins left="0.75" right="0.75" top="0.432638888888889" bottom="0.314583333333333" header="0.118055555555556" footer="0.2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附表2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2017-06-30T10:02:00Z</dcterms:created>
  <dcterms:modified xsi:type="dcterms:W3CDTF">2024-11-11T10:55:05Z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890F6883D1024715A93BD845F298EDE7_13</vt:lpwstr>
  </property>
</Properties>
</file>