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 firstSheet="1" activeTab="1"/>
  </bookViews>
  <sheets>
    <sheet name="Sheet2" sheetId="2" state="hidden" r:id="rId1"/>
    <sheet name="附件3" sheetId="5" r:id="rId2"/>
  </sheets>
  <calcPr calcId="144525"/>
</workbook>
</file>

<file path=xl/sharedStrings.xml><?xml version="1.0" encoding="utf-8"?>
<sst xmlns="http://schemas.openxmlformats.org/spreadsheetml/2006/main" count="34" uniqueCount="31">
  <si>
    <t>附件5</t>
  </si>
  <si>
    <t>2023年玉米、大豆生产者补贴面积乡镇汇总表</t>
  </si>
  <si>
    <r>
      <rPr>
        <sz val="14"/>
        <color theme="1"/>
        <rFont val="仿宋"/>
        <charset val="134"/>
      </rPr>
      <t>填报单位（公章）：</t>
    </r>
    <r>
      <rPr>
        <u/>
        <sz val="14"/>
        <color theme="1"/>
        <rFont val="仿宋"/>
        <charset val="134"/>
      </rPr>
      <t xml:space="preserve">  小城子</t>
    </r>
    <r>
      <rPr>
        <u/>
        <sz val="14"/>
        <color theme="1"/>
        <rFont val="仿宋"/>
        <charset val="134"/>
      </rPr>
      <t xml:space="preserve"> </t>
    </r>
    <r>
      <rPr>
        <sz val="14"/>
        <color theme="1"/>
        <rFont val="仿宋"/>
        <charset val="134"/>
      </rPr>
      <t>镇</t>
    </r>
    <r>
      <rPr>
        <sz val="14"/>
        <color theme="1"/>
        <rFont val="仿宋"/>
        <charset val="134"/>
      </rPr>
      <t xml:space="preserve">   </t>
    </r>
    <r>
      <rPr>
        <sz val="14"/>
        <color theme="1"/>
        <rFont val="仿宋"/>
        <charset val="134"/>
      </rPr>
      <t xml:space="preserve">            </t>
    </r>
    <r>
      <rPr>
        <sz val="14"/>
        <color theme="1"/>
        <rFont val="仿宋"/>
        <charset val="134"/>
      </rPr>
      <t xml:space="preserve">    2023年</t>
    </r>
    <r>
      <rPr>
        <u/>
        <sz val="14"/>
        <color theme="1"/>
        <rFont val="仿宋"/>
        <charset val="134"/>
      </rPr>
      <t xml:space="preserve">  </t>
    </r>
    <r>
      <rPr>
        <u/>
        <sz val="14"/>
        <color theme="1"/>
        <rFont val="仿宋"/>
        <charset val="134"/>
      </rPr>
      <t>7</t>
    </r>
    <r>
      <rPr>
        <u/>
        <sz val="14"/>
        <color theme="1"/>
        <rFont val="仿宋"/>
        <charset val="134"/>
      </rPr>
      <t xml:space="preserve">  </t>
    </r>
    <r>
      <rPr>
        <sz val="14"/>
        <color theme="1"/>
        <rFont val="仿宋"/>
        <charset val="134"/>
      </rPr>
      <t>月</t>
    </r>
    <r>
      <rPr>
        <u/>
        <sz val="14"/>
        <color theme="1"/>
        <rFont val="仿宋"/>
        <charset val="134"/>
      </rPr>
      <t xml:space="preserve">  </t>
    </r>
    <r>
      <rPr>
        <u/>
        <sz val="14"/>
        <color theme="1"/>
        <rFont val="仿宋"/>
        <charset val="134"/>
      </rPr>
      <t>26</t>
    </r>
    <r>
      <rPr>
        <u/>
        <sz val="14"/>
        <color theme="1"/>
        <rFont val="仿宋"/>
        <charset val="134"/>
      </rPr>
      <t xml:space="preserve">  </t>
    </r>
    <r>
      <rPr>
        <sz val="14"/>
        <color theme="1"/>
        <rFont val="仿宋"/>
        <charset val="134"/>
      </rPr>
      <t xml:space="preserve">日       </t>
    </r>
    <r>
      <rPr>
        <sz val="14"/>
        <color theme="1"/>
        <rFont val="仿宋"/>
        <charset val="134"/>
      </rPr>
      <t xml:space="preserve">    </t>
    </r>
    <r>
      <rPr>
        <sz val="14"/>
        <color theme="1"/>
        <rFont val="仿宋"/>
        <charset val="134"/>
      </rPr>
      <t xml:space="preserve">        单位：亩、户</t>
    </r>
  </si>
  <si>
    <t>村   别</t>
  </si>
  <si>
    <t>户数</t>
  </si>
  <si>
    <t>申请补贴面积</t>
  </si>
  <si>
    <t>核实补贴面积</t>
  </si>
  <si>
    <t>玉   米</t>
  </si>
  <si>
    <t>耕地属性</t>
  </si>
  <si>
    <t>大   豆</t>
  </si>
  <si>
    <t>玉  米</t>
  </si>
  <si>
    <t>大  豆</t>
  </si>
  <si>
    <t>承包</t>
  </si>
  <si>
    <t>流转</t>
  </si>
  <si>
    <t>小城子村</t>
  </si>
  <si>
    <t>四间房村</t>
  </si>
  <si>
    <t>苇塘村</t>
  </si>
  <si>
    <t>三家窝堡村</t>
  </si>
  <si>
    <t>赵家店村</t>
  </si>
  <si>
    <t>曹家窝堡村</t>
  </si>
  <si>
    <t>腰段村</t>
  </si>
  <si>
    <t>团山子村</t>
  </si>
  <si>
    <t>孟家窝堡村</t>
  </si>
  <si>
    <t>裴家街村</t>
  </si>
  <si>
    <t>富裕村</t>
  </si>
  <si>
    <t>乡约村</t>
  </si>
  <si>
    <t>拉拉街村</t>
  </si>
  <si>
    <t>兰洲村</t>
  </si>
  <si>
    <t>合   计</t>
  </si>
  <si>
    <t xml:space="preserve">    注:申报面积单位为亩（666.7㎡），保留小数点后两位，4舍5入。</t>
  </si>
  <si>
    <r>
      <rPr>
        <sz val="11"/>
        <color theme="1"/>
        <rFont val="宋体"/>
        <charset val="134"/>
      </rPr>
      <t xml:space="preserve">               填表人签字：</t>
    </r>
    <r>
      <rPr>
        <u/>
        <sz val="11"/>
        <color theme="1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                                    乡镇长（书记）签字：</t>
    </r>
    <r>
      <rPr>
        <u/>
        <sz val="11"/>
        <color theme="1"/>
        <rFont val="宋体"/>
        <charset val="134"/>
      </rPr>
      <t xml:space="preserve">              </t>
    </r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</si>
</sst>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4"/>
      <color theme="1"/>
      <name val="仿宋"/>
      <charset val="134"/>
    </font>
    <font>
      <u/>
      <sz val="14"/>
      <color theme="1"/>
      <name val="仿宋"/>
      <charset val="134"/>
    </font>
    <font>
      <sz val="11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30" fillId="24" borderId="14" applyNumberForma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176" fontId="10" fillId="0" borderId="6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51">
    <cellStyle name="常规" xfId="0" builtinId="0"/>
    <cellStyle name="常规 22" xfId="1"/>
    <cellStyle name="常规 10 2 2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topLeftCell="A2" workbookViewId="0">
      <selection activeCell="B18" sqref="B18"/>
    </sheetView>
  </sheetViews>
  <sheetFormatPr defaultColWidth="9" defaultRowHeight="14.25"/>
  <cols>
    <col min="1" max="1" width="15.375" customWidth="1"/>
    <col min="2" max="10" width="13.625" customWidth="1"/>
  </cols>
  <sheetData>
    <row r="1" ht="5.25" hidden="1" customHeight="1" spans="1:2">
      <c r="A1" s="2" t="s">
        <v>0</v>
      </c>
      <c r="B1" s="2"/>
    </row>
    <row r="2" ht="34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2.5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1" customHeight="1" spans="1:10">
      <c r="A4" s="6" t="s">
        <v>3</v>
      </c>
      <c r="B4" s="6" t="s">
        <v>4</v>
      </c>
      <c r="C4" s="7" t="s">
        <v>5</v>
      </c>
      <c r="D4" s="8"/>
      <c r="E4" s="8"/>
      <c r="F4" s="8"/>
      <c r="G4" s="8"/>
      <c r="H4" s="20"/>
      <c r="I4" s="23" t="s">
        <v>6</v>
      </c>
      <c r="J4" s="24"/>
    </row>
    <row r="5" ht="21" customHeight="1" spans="1:10">
      <c r="A5" s="9"/>
      <c r="B5" s="9"/>
      <c r="C5" s="6" t="s">
        <v>7</v>
      </c>
      <c r="D5" s="7" t="s">
        <v>8</v>
      </c>
      <c r="E5" s="20"/>
      <c r="F5" s="6" t="s">
        <v>9</v>
      </c>
      <c r="G5" s="7" t="s">
        <v>8</v>
      </c>
      <c r="H5" s="20"/>
      <c r="I5" s="25" t="s">
        <v>10</v>
      </c>
      <c r="J5" s="25" t="s">
        <v>11</v>
      </c>
    </row>
    <row r="6" ht="21" customHeight="1" spans="1:10">
      <c r="A6" s="10"/>
      <c r="B6" s="10"/>
      <c r="C6" s="10"/>
      <c r="D6" s="11" t="s">
        <v>12</v>
      </c>
      <c r="E6" s="11" t="s">
        <v>13</v>
      </c>
      <c r="F6" s="10"/>
      <c r="G6" s="11" t="s">
        <v>12</v>
      </c>
      <c r="H6" s="11" t="s">
        <v>13</v>
      </c>
      <c r="I6" s="26"/>
      <c r="J6" s="26"/>
    </row>
    <row r="7" ht="21" customHeight="1" spans="1:10">
      <c r="A7" s="12" t="s">
        <v>14</v>
      </c>
      <c r="B7" s="13">
        <v>560</v>
      </c>
      <c r="C7" s="14">
        <v>5319.78</v>
      </c>
      <c r="D7" s="14">
        <v>5192.58000000001</v>
      </c>
      <c r="E7" s="14">
        <v>127.2</v>
      </c>
      <c r="F7" s="14"/>
      <c r="G7" s="14"/>
      <c r="H7" s="14"/>
      <c r="I7" s="14">
        <v>5319.78</v>
      </c>
      <c r="J7" s="14"/>
    </row>
    <row r="8" ht="21" customHeight="1" spans="1:10">
      <c r="A8" s="12" t="s">
        <v>15</v>
      </c>
      <c r="B8" s="13">
        <v>266</v>
      </c>
      <c r="C8" s="15">
        <v>8098</v>
      </c>
      <c r="D8" s="16">
        <v>6292.3</v>
      </c>
      <c r="E8" s="16">
        <v>1805.7</v>
      </c>
      <c r="F8" s="15">
        <v>103.3</v>
      </c>
      <c r="G8" s="15">
        <v>32.3</v>
      </c>
      <c r="H8" s="15">
        <v>71</v>
      </c>
      <c r="I8" s="15">
        <v>8098</v>
      </c>
      <c r="J8" s="15">
        <v>103.3</v>
      </c>
    </row>
    <row r="9" ht="21" customHeight="1" spans="1:10">
      <c r="A9" s="12" t="s">
        <v>16</v>
      </c>
      <c r="B9" s="13">
        <v>222</v>
      </c>
      <c r="C9" s="13">
        <v>7650.44</v>
      </c>
      <c r="D9" s="13">
        <v>4856.04</v>
      </c>
      <c r="E9" s="13">
        <v>2794.4</v>
      </c>
      <c r="F9" s="13">
        <v>46</v>
      </c>
      <c r="G9" s="13">
        <v>46</v>
      </c>
      <c r="H9" s="13"/>
      <c r="I9" s="13">
        <v>7650.44</v>
      </c>
      <c r="J9" s="13">
        <v>46</v>
      </c>
    </row>
    <row r="10" ht="21" customHeight="1" spans="1:10">
      <c r="A10" s="12" t="s">
        <v>17</v>
      </c>
      <c r="B10" s="13">
        <v>398</v>
      </c>
      <c r="C10" s="13">
        <v>13034.79</v>
      </c>
      <c r="D10" s="13">
        <v>11484.69</v>
      </c>
      <c r="E10" s="13">
        <v>1550.1</v>
      </c>
      <c r="F10" s="13">
        <v>565</v>
      </c>
      <c r="G10" s="13">
        <v>389.3</v>
      </c>
      <c r="H10" s="13">
        <v>175.7</v>
      </c>
      <c r="I10" s="13">
        <v>13034.79</v>
      </c>
      <c r="J10" s="13">
        <v>565</v>
      </c>
    </row>
    <row r="11" ht="21" customHeight="1" spans="1:10">
      <c r="A11" s="12" t="s">
        <v>18</v>
      </c>
      <c r="B11" s="13">
        <v>283</v>
      </c>
      <c r="C11" s="13">
        <v>4589.37</v>
      </c>
      <c r="D11" s="13">
        <v>4589.37</v>
      </c>
      <c r="E11" s="13"/>
      <c r="F11" s="13">
        <v>25.5</v>
      </c>
      <c r="G11" s="13">
        <v>25.5</v>
      </c>
      <c r="H11" s="13"/>
      <c r="I11" s="13">
        <v>4589.37</v>
      </c>
      <c r="J11" s="13">
        <v>25.5</v>
      </c>
    </row>
    <row r="12" customFormat="1" ht="21" customHeight="1" spans="1:10">
      <c r="A12" s="12" t="s">
        <v>19</v>
      </c>
      <c r="B12" s="13">
        <v>237</v>
      </c>
      <c r="C12" s="13">
        <v>2840.86</v>
      </c>
      <c r="D12" s="13">
        <v>2383.66</v>
      </c>
      <c r="E12" s="15">
        <v>457.2</v>
      </c>
      <c r="F12" s="15">
        <v>542.3</v>
      </c>
      <c r="G12" s="13"/>
      <c r="H12" s="15">
        <v>542.3</v>
      </c>
      <c r="I12" s="13">
        <v>2840.86</v>
      </c>
      <c r="J12" s="15">
        <v>542.3</v>
      </c>
    </row>
    <row r="13" customFormat="1" ht="21" customHeight="1" spans="1:10">
      <c r="A13" s="12" t="s">
        <v>20</v>
      </c>
      <c r="B13" s="13">
        <v>489</v>
      </c>
      <c r="C13" s="13">
        <v>8175.45</v>
      </c>
      <c r="D13" s="13">
        <v>7882.34</v>
      </c>
      <c r="E13" s="13">
        <v>293.11</v>
      </c>
      <c r="F13" s="13">
        <v>188.5</v>
      </c>
      <c r="G13" s="13">
        <v>78.5</v>
      </c>
      <c r="H13" s="13">
        <v>110</v>
      </c>
      <c r="I13" s="13">
        <v>8175.45</v>
      </c>
      <c r="J13" s="13">
        <v>188.5</v>
      </c>
    </row>
    <row r="14" customFormat="1" ht="21" customHeight="1" spans="1:10">
      <c r="A14" s="12" t="s">
        <v>21</v>
      </c>
      <c r="B14" s="13">
        <v>399</v>
      </c>
      <c r="C14" s="13">
        <v>8366.89</v>
      </c>
      <c r="D14" s="13">
        <v>8331.34</v>
      </c>
      <c r="E14" s="13">
        <v>35.55</v>
      </c>
      <c r="F14" s="13">
        <v>641.5</v>
      </c>
      <c r="G14" s="13">
        <v>641.5</v>
      </c>
      <c r="H14" s="13"/>
      <c r="I14" s="13">
        <v>8366.89</v>
      </c>
      <c r="J14" s="13">
        <v>641.5</v>
      </c>
    </row>
    <row r="15" customFormat="1" ht="21" customHeight="1" spans="1:10">
      <c r="A15" s="12" t="s">
        <v>22</v>
      </c>
      <c r="B15" s="13">
        <v>324</v>
      </c>
      <c r="C15" s="13">
        <v>5721.69</v>
      </c>
      <c r="D15" s="13">
        <v>5166.93</v>
      </c>
      <c r="E15" s="13">
        <v>554.76</v>
      </c>
      <c r="F15" s="13">
        <v>1180.38</v>
      </c>
      <c r="G15" s="13">
        <v>324.28</v>
      </c>
      <c r="H15" s="13">
        <v>856.1</v>
      </c>
      <c r="I15" s="13">
        <v>5721.69</v>
      </c>
      <c r="J15" s="13">
        <v>1180.38</v>
      </c>
    </row>
    <row r="16" customFormat="1" ht="21" customHeight="1" spans="1:10">
      <c r="A16" s="12" t="s">
        <v>23</v>
      </c>
      <c r="B16" s="13">
        <v>285</v>
      </c>
      <c r="C16" s="13">
        <v>6529.52</v>
      </c>
      <c r="D16" s="13">
        <v>6508.92</v>
      </c>
      <c r="E16" s="13">
        <v>20.6</v>
      </c>
      <c r="F16" s="13">
        <v>376.24</v>
      </c>
      <c r="G16" s="13">
        <v>376.24</v>
      </c>
      <c r="H16" s="13"/>
      <c r="I16" s="13">
        <v>6529.52</v>
      </c>
      <c r="J16" s="13">
        <v>376.24</v>
      </c>
    </row>
    <row r="17" customFormat="1" ht="21" customHeight="1" spans="1:10">
      <c r="A17" s="12" t="s">
        <v>24</v>
      </c>
      <c r="B17" s="13">
        <v>299</v>
      </c>
      <c r="C17" s="13">
        <v>6413.41</v>
      </c>
      <c r="D17" s="13">
        <v>5985.62</v>
      </c>
      <c r="E17" s="13">
        <v>427.79</v>
      </c>
      <c r="F17" s="13">
        <v>477.48</v>
      </c>
      <c r="G17" s="13">
        <v>256.44</v>
      </c>
      <c r="H17" s="13">
        <v>221.04</v>
      </c>
      <c r="I17" s="13">
        <v>6413.41</v>
      </c>
      <c r="J17" s="13">
        <v>477.48</v>
      </c>
    </row>
    <row r="18" customFormat="1" ht="21" customHeight="1" spans="1:10">
      <c r="A18" s="12" t="s">
        <v>25</v>
      </c>
      <c r="B18" s="13">
        <v>322</v>
      </c>
      <c r="C18" s="17">
        <v>10846.36</v>
      </c>
      <c r="D18" s="17">
        <v>10778.16</v>
      </c>
      <c r="E18" s="21">
        <v>68.2</v>
      </c>
      <c r="F18" s="21">
        <v>725.69</v>
      </c>
      <c r="G18" s="21">
        <v>483.19</v>
      </c>
      <c r="H18" s="13">
        <v>242.5</v>
      </c>
      <c r="I18" s="13">
        <v>10846.36</v>
      </c>
      <c r="J18" s="13">
        <v>725.69</v>
      </c>
    </row>
    <row r="19" customFormat="1" ht="21" customHeight="1" spans="1:10">
      <c r="A19" s="12" t="s">
        <v>26</v>
      </c>
      <c r="B19" s="13">
        <v>176</v>
      </c>
      <c r="C19" s="13">
        <v>6898.1</v>
      </c>
      <c r="D19" s="13">
        <v>6793.1</v>
      </c>
      <c r="E19" s="13">
        <v>105</v>
      </c>
      <c r="F19" s="13">
        <v>165.05</v>
      </c>
      <c r="G19" s="13">
        <v>165.05</v>
      </c>
      <c r="H19" s="13"/>
      <c r="I19" s="13">
        <v>6898.1</v>
      </c>
      <c r="J19" s="13">
        <v>165.05</v>
      </c>
    </row>
    <row r="20" ht="21" customHeight="1" spans="1:10">
      <c r="A20" s="12" t="s">
        <v>27</v>
      </c>
      <c r="B20" s="13">
        <v>181</v>
      </c>
      <c r="C20" s="18">
        <v>6286.46</v>
      </c>
      <c r="D20" s="13">
        <v>6178.05</v>
      </c>
      <c r="E20" s="13">
        <v>108.41</v>
      </c>
      <c r="F20" s="13">
        <v>2</v>
      </c>
      <c r="G20" s="13">
        <v>2</v>
      </c>
      <c r="H20" s="13"/>
      <c r="I20" s="13">
        <v>6286.46</v>
      </c>
      <c r="J20" s="13">
        <v>2</v>
      </c>
    </row>
    <row r="21" ht="21" customHeight="1" spans="1:10">
      <c r="A21" s="7" t="s">
        <v>28</v>
      </c>
      <c r="B21" s="7">
        <f>SUM(B7:B20)</f>
        <v>4441</v>
      </c>
      <c r="C21" s="11">
        <f>SUM(C7:C20)</f>
        <v>100771.12</v>
      </c>
      <c r="D21" s="11">
        <f>SUM(D7:D20)</f>
        <v>92423.1</v>
      </c>
      <c r="E21" s="11">
        <f>SUM(E7:E20)</f>
        <v>8348.02</v>
      </c>
      <c r="F21" s="22">
        <f>SUM(F8:F20)</f>
        <v>5038.94</v>
      </c>
      <c r="G21" s="22">
        <f>SUM(G8:G20)</f>
        <v>2820.3</v>
      </c>
      <c r="H21" s="22">
        <f>SUM(H8:H20)</f>
        <v>2218.64</v>
      </c>
      <c r="I21" s="11">
        <f>SUM(I7:I20)</f>
        <v>100771.12</v>
      </c>
      <c r="J21" s="22">
        <f>SUM(J8:J20)</f>
        <v>5038.94</v>
      </c>
    </row>
    <row r="22" spans="1:10">
      <c r="A22" s="1" t="s">
        <v>29</v>
      </c>
      <c r="B22" s="1"/>
      <c r="C22" s="1"/>
      <c r="D22" s="1"/>
      <c r="E22" s="1"/>
      <c r="F22" s="1"/>
      <c r="G22" s="1"/>
      <c r="H22" s="1"/>
      <c r="I22" s="1"/>
      <c r="J22" s="1"/>
    </row>
    <row r="23" ht="36.75" customHeight="1" spans="1:2">
      <c r="A23" s="19" t="s">
        <v>30</v>
      </c>
      <c r="B23" s="19"/>
    </row>
  </sheetData>
  <mergeCells count="14">
    <mergeCell ref="A2:J2"/>
    <mergeCell ref="A3:J3"/>
    <mergeCell ref="C4:H4"/>
    <mergeCell ref="I4:J4"/>
    <mergeCell ref="D5:E5"/>
    <mergeCell ref="G5:H5"/>
    <mergeCell ref="A22:J22"/>
    <mergeCell ref="A23:J23"/>
    <mergeCell ref="A4:A6"/>
    <mergeCell ref="B4:B6"/>
    <mergeCell ref="C5:C6"/>
    <mergeCell ref="F5:F6"/>
    <mergeCell ref="I5:I6"/>
    <mergeCell ref="J5:J6"/>
  </mergeCells>
  <pageMargins left="0.550694444444444" right="0.314583333333333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2017-06-30T10:02:00Z</dcterms:created>
  <cp:lastPrinted>2023-07-28T09:10:00Z</cp:lastPrinted>
  <dcterms:modified xsi:type="dcterms:W3CDTF">2023-11-21T09:09:40Z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5E1BA750FCCB4BDEB5352EC3F67B8F62</vt:lpwstr>
  </property>
</Properties>
</file>