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 activeTab="1"/>
  </bookViews>
  <sheets>
    <sheet name="郝官玉米大豆" sheetId="3" r:id="rId1"/>
    <sheet name="郝官稻谷" sheetId="2" r:id="rId2"/>
  </sheets>
  <calcPr calcId="144525"/>
</workbook>
</file>

<file path=xl/sharedStrings.xml><?xml version="1.0" encoding="utf-8"?>
<sst xmlns="http://schemas.openxmlformats.org/spreadsheetml/2006/main" count="50" uniqueCount="36">
  <si>
    <t>附件5</t>
  </si>
  <si>
    <t>2025年郝官屯镇玉米、大豆生产者补贴面积乡镇汇总表</t>
  </si>
  <si>
    <t xml:space="preserve">                                                                                    单位：亩、户</t>
  </si>
  <si>
    <t>序号</t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</si>
  <si>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</si>
  <si>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</si>
  <si>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</si>
  <si>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</si>
  <si>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</si>
  <si>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</si>
  <si>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</si>
  <si>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</si>
  <si>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</si>
  <si>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</si>
  <si>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</si>
  <si>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郝官屯村</t>
  </si>
  <si>
    <t>段家窝堡村</t>
  </si>
  <si>
    <t>孙家屯村</t>
  </si>
  <si>
    <t>新安堡村</t>
  </si>
  <si>
    <t>新安堡村二道沟</t>
  </si>
  <si>
    <t>齐家屯村</t>
  </si>
  <si>
    <t>瓦房村</t>
  </si>
  <si>
    <t>小塔子村</t>
  </si>
  <si>
    <t>刘家屯村</t>
  </si>
  <si>
    <t>顾家屯村</t>
  </si>
  <si>
    <t>东坨子村</t>
  </si>
  <si>
    <t>钱家屯村</t>
  </si>
  <si>
    <t>镇直</t>
  </si>
  <si>
    <t>辽河局</t>
  </si>
  <si>
    <t>合计</t>
  </si>
  <si>
    <t>附件6</t>
  </si>
  <si>
    <t>2025年郝官屯镇稻谷生产者补贴面积乡镇汇总表</t>
  </si>
  <si>
    <t xml:space="preserve">                                                                                单位：亩、户</t>
  </si>
  <si>
    <t>村    别</t>
  </si>
  <si>
    <t>合   计</t>
  </si>
  <si>
    <t>汇总</t>
  </si>
</sst>
</file>

<file path=xl/styles.xml><?xml version="1.0" encoding="utf-8"?>
<styleSheet xmlns="http://schemas.openxmlformats.org/spreadsheetml/2006/main">
  <numFmts count="5">
    <numFmt numFmtId="176" formatCode="0.00_);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2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5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A22" sqref="$A22:$XFD22"/>
    </sheetView>
  </sheetViews>
  <sheetFormatPr defaultColWidth="12.625" defaultRowHeight="14.25"/>
  <cols>
    <col min="1" max="1" width="4.625" style="12" customWidth="1"/>
    <col min="2" max="16384" width="12.625" style="12" customWidth="1"/>
  </cols>
  <sheetData>
    <row r="1" s="12" customFormat="1" ht="15.75" spans="2:3">
      <c r="B1" s="14" t="s">
        <v>0</v>
      </c>
      <c r="C1" s="14"/>
    </row>
    <row r="2" s="12" customFormat="1" ht="47.1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13" customFormat="1" ht="27.95" customHeight="1" spans="1:1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="12" customFormat="1" ht="30" customHeight="1" spans="1:11">
      <c r="A4" s="17" t="s">
        <v>3</v>
      </c>
      <c r="B4" s="17" t="s">
        <v>4</v>
      </c>
      <c r="C4" s="17" t="s">
        <v>5</v>
      </c>
      <c r="D4" s="17" t="s">
        <v>6</v>
      </c>
      <c r="E4" s="17"/>
      <c r="F4" s="17"/>
      <c r="G4" s="17"/>
      <c r="H4" s="17"/>
      <c r="I4" s="17"/>
      <c r="J4" s="19" t="s">
        <v>7</v>
      </c>
      <c r="K4" s="19"/>
    </row>
    <row r="5" s="12" customFormat="1" ht="30" customHeight="1" spans="1:11">
      <c r="A5" s="17"/>
      <c r="B5" s="17"/>
      <c r="C5" s="17"/>
      <c r="D5" s="17" t="s">
        <v>8</v>
      </c>
      <c r="E5" s="17" t="s">
        <v>9</v>
      </c>
      <c r="F5" s="17"/>
      <c r="G5" s="17" t="s">
        <v>10</v>
      </c>
      <c r="H5" s="17" t="s">
        <v>9</v>
      </c>
      <c r="I5" s="17"/>
      <c r="J5" s="19" t="s">
        <v>11</v>
      </c>
      <c r="K5" s="19" t="s">
        <v>12</v>
      </c>
    </row>
    <row r="6" s="12" customFormat="1" ht="30" customHeight="1" spans="1:11">
      <c r="A6" s="17"/>
      <c r="B6" s="17"/>
      <c r="C6" s="17"/>
      <c r="D6" s="17"/>
      <c r="E6" s="17" t="s">
        <v>13</v>
      </c>
      <c r="F6" s="17" t="s">
        <v>14</v>
      </c>
      <c r="G6" s="17"/>
      <c r="H6" s="17" t="s">
        <v>13</v>
      </c>
      <c r="I6" s="17" t="s">
        <v>14</v>
      </c>
      <c r="J6" s="19"/>
      <c r="K6" s="19"/>
    </row>
    <row r="7" s="12" customFormat="1" ht="22" customHeight="1" spans="1:11">
      <c r="A7" s="18">
        <v>1</v>
      </c>
      <c r="B7" s="18" t="s">
        <v>15</v>
      </c>
      <c r="C7" s="18">
        <v>584</v>
      </c>
      <c r="D7" s="18">
        <v>7634.34</v>
      </c>
      <c r="E7" s="18">
        <v>7137.64</v>
      </c>
      <c r="F7" s="18">
        <v>496.7</v>
      </c>
      <c r="G7" s="18">
        <v>392.7</v>
      </c>
      <c r="H7" s="18">
        <v>125.8</v>
      </c>
      <c r="I7" s="18">
        <v>266.9</v>
      </c>
      <c r="J7" s="18">
        <v>7634.34</v>
      </c>
      <c r="K7" s="18">
        <v>392.7</v>
      </c>
    </row>
    <row r="8" s="12" customFormat="1" ht="22" customHeight="1" spans="1:11">
      <c r="A8" s="18">
        <v>2</v>
      </c>
      <c r="B8" s="18" t="s">
        <v>16</v>
      </c>
      <c r="C8" s="18">
        <v>423</v>
      </c>
      <c r="D8" s="18">
        <v>7766.54</v>
      </c>
      <c r="E8" s="18">
        <v>5920.03999999999</v>
      </c>
      <c r="F8" s="18">
        <v>1846.5</v>
      </c>
      <c r="G8" s="18">
        <v>204.11</v>
      </c>
      <c r="H8" s="18">
        <v>89.91</v>
      </c>
      <c r="I8" s="18">
        <v>114.2</v>
      </c>
      <c r="J8" s="18">
        <v>7766.54</v>
      </c>
      <c r="K8" s="18">
        <v>204.11</v>
      </c>
    </row>
    <row r="9" s="12" customFormat="1" ht="22" customHeight="1" spans="1:11">
      <c r="A9" s="18">
        <v>3</v>
      </c>
      <c r="B9" s="18" t="s">
        <v>17</v>
      </c>
      <c r="C9" s="18">
        <v>455</v>
      </c>
      <c r="D9" s="18">
        <v>7476.79</v>
      </c>
      <c r="E9" s="18">
        <v>6521.71</v>
      </c>
      <c r="F9" s="18">
        <v>955.08</v>
      </c>
      <c r="G9" s="18">
        <v>35.5</v>
      </c>
      <c r="H9" s="18">
        <v>3</v>
      </c>
      <c r="I9" s="18">
        <v>32.5</v>
      </c>
      <c r="J9" s="18">
        <v>7476.79</v>
      </c>
      <c r="K9" s="18">
        <v>35.5</v>
      </c>
    </row>
    <row r="10" s="12" customFormat="1" ht="22" customHeight="1" spans="1:11">
      <c r="A10" s="18">
        <v>4</v>
      </c>
      <c r="B10" s="18" t="s">
        <v>18</v>
      </c>
      <c r="C10" s="18">
        <v>278</v>
      </c>
      <c r="D10" s="18">
        <v>5176.75</v>
      </c>
      <c r="E10" s="18">
        <v>5064.64</v>
      </c>
      <c r="F10" s="18">
        <v>112.11</v>
      </c>
      <c r="G10" s="18">
        <v>57.5</v>
      </c>
      <c r="H10" s="18">
        <v>57.5</v>
      </c>
      <c r="I10" s="18">
        <v>0</v>
      </c>
      <c r="J10" s="18">
        <v>5176.75</v>
      </c>
      <c r="K10" s="18">
        <v>57.5</v>
      </c>
    </row>
    <row r="11" s="12" customFormat="1" ht="22" customHeight="1" spans="1:11">
      <c r="A11" s="18">
        <v>5</v>
      </c>
      <c r="B11" s="18" t="s">
        <v>19</v>
      </c>
      <c r="C11" s="18">
        <v>250</v>
      </c>
      <c r="D11" s="18">
        <v>5004.99</v>
      </c>
      <c r="E11" s="18">
        <v>4675.27</v>
      </c>
      <c r="F11" s="18">
        <v>329.72</v>
      </c>
      <c r="G11" s="18">
        <v>19.8</v>
      </c>
      <c r="H11" s="18">
        <v>5</v>
      </c>
      <c r="I11" s="18">
        <v>14.8</v>
      </c>
      <c r="J11" s="18">
        <v>5004.99</v>
      </c>
      <c r="K11" s="18">
        <v>19.8</v>
      </c>
    </row>
    <row r="12" s="12" customFormat="1" ht="22" customHeight="1" spans="1:11">
      <c r="A12" s="18">
        <v>6</v>
      </c>
      <c r="B12" s="18" t="s">
        <v>20</v>
      </c>
      <c r="C12" s="18">
        <v>598</v>
      </c>
      <c r="D12" s="18">
        <v>9479.54</v>
      </c>
      <c r="E12" s="18">
        <v>7714.24</v>
      </c>
      <c r="F12" s="18">
        <v>1765.3</v>
      </c>
      <c r="G12" s="18">
        <v>153.71</v>
      </c>
      <c r="H12" s="18">
        <v>87.4</v>
      </c>
      <c r="I12" s="18">
        <v>66.31</v>
      </c>
      <c r="J12" s="18">
        <v>9479.54</v>
      </c>
      <c r="K12" s="18">
        <v>153.71</v>
      </c>
    </row>
    <row r="13" s="12" customFormat="1" ht="22" customHeight="1" spans="1:11">
      <c r="A13" s="18">
        <v>7</v>
      </c>
      <c r="B13" s="18" t="s">
        <v>21</v>
      </c>
      <c r="C13" s="18">
        <v>351</v>
      </c>
      <c r="D13" s="18">
        <v>4782.07</v>
      </c>
      <c r="E13" s="18">
        <v>3324.65</v>
      </c>
      <c r="F13" s="18">
        <v>1457.42</v>
      </c>
      <c r="G13" s="18">
        <v>16.8</v>
      </c>
      <c r="H13" s="18">
        <v>8</v>
      </c>
      <c r="I13" s="18">
        <v>8.8</v>
      </c>
      <c r="J13" s="18">
        <v>4782.07</v>
      </c>
      <c r="K13" s="18">
        <v>16.8</v>
      </c>
    </row>
    <row r="14" s="12" customFormat="1" ht="22" customHeight="1" spans="1:11">
      <c r="A14" s="18">
        <v>8</v>
      </c>
      <c r="B14" s="18" t="s">
        <v>22</v>
      </c>
      <c r="C14" s="18">
        <v>354</v>
      </c>
      <c r="D14" s="18">
        <v>3813.07</v>
      </c>
      <c r="E14" s="18">
        <v>3514.39</v>
      </c>
      <c r="F14" s="18">
        <v>298.68</v>
      </c>
      <c r="G14" s="18">
        <v>0</v>
      </c>
      <c r="H14" s="18">
        <v>0</v>
      </c>
      <c r="I14" s="18">
        <v>0</v>
      </c>
      <c r="J14" s="18">
        <v>3813.07</v>
      </c>
      <c r="K14" s="18">
        <v>0</v>
      </c>
    </row>
    <row r="15" s="12" customFormat="1" ht="22" customHeight="1" spans="1:11">
      <c r="A15" s="18">
        <v>9</v>
      </c>
      <c r="B15" s="18" t="s">
        <v>23</v>
      </c>
      <c r="C15" s="18">
        <v>692</v>
      </c>
      <c r="D15" s="18">
        <v>6736.86</v>
      </c>
      <c r="E15" s="18">
        <v>6110.33</v>
      </c>
      <c r="F15" s="18">
        <v>626.53</v>
      </c>
      <c r="G15" s="18">
        <v>95.15</v>
      </c>
      <c r="H15" s="18">
        <v>8.92</v>
      </c>
      <c r="I15" s="18">
        <v>86.23</v>
      </c>
      <c r="J15" s="18">
        <v>6736.86</v>
      </c>
      <c r="K15" s="18">
        <v>95.15</v>
      </c>
    </row>
    <row r="16" s="12" customFormat="1" ht="22" customHeight="1" spans="1:11">
      <c r="A16" s="18">
        <v>10</v>
      </c>
      <c r="B16" s="18" t="s">
        <v>24</v>
      </c>
      <c r="C16" s="18">
        <v>355</v>
      </c>
      <c r="D16" s="18">
        <v>6425.89</v>
      </c>
      <c r="E16" s="18">
        <v>5352.39</v>
      </c>
      <c r="F16" s="18">
        <v>1073.5</v>
      </c>
      <c r="G16" s="18">
        <v>368.38</v>
      </c>
      <c r="H16" s="18">
        <v>189.78</v>
      </c>
      <c r="I16" s="18">
        <v>178.6</v>
      </c>
      <c r="J16" s="18">
        <v>6425.89</v>
      </c>
      <c r="K16" s="18">
        <v>368.38</v>
      </c>
    </row>
    <row r="17" s="12" customFormat="1" ht="22" customHeight="1" spans="1:11">
      <c r="A17" s="18">
        <v>11</v>
      </c>
      <c r="B17" s="18" t="s">
        <v>25</v>
      </c>
      <c r="C17" s="18">
        <v>525</v>
      </c>
      <c r="D17" s="18">
        <v>11551.25</v>
      </c>
      <c r="E17" s="18">
        <v>10073.74</v>
      </c>
      <c r="F17" s="18">
        <v>1477.51</v>
      </c>
      <c r="G17" s="18">
        <v>803.5</v>
      </c>
      <c r="H17" s="18">
        <v>247.5</v>
      </c>
      <c r="I17" s="18">
        <v>556</v>
      </c>
      <c r="J17" s="18">
        <v>11551.25</v>
      </c>
      <c r="K17" s="18">
        <v>803.5</v>
      </c>
    </row>
    <row r="18" s="12" customFormat="1" ht="22" customHeight="1" spans="1:11">
      <c r="A18" s="18">
        <v>12</v>
      </c>
      <c r="B18" s="18" t="s">
        <v>26</v>
      </c>
      <c r="C18" s="18">
        <v>621</v>
      </c>
      <c r="D18" s="18">
        <v>10850.69</v>
      </c>
      <c r="E18" s="18">
        <v>9337.32</v>
      </c>
      <c r="F18" s="18">
        <v>1513.37</v>
      </c>
      <c r="G18" s="18">
        <v>858.17</v>
      </c>
      <c r="H18" s="18">
        <v>573.33</v>
      </c>
      <c r="I18" s="18">
        <v>284.84</v>
      </c>
      <c r="J18" s="18">
        <v>10850.69</v>
      </c>
      <c r="K18" s="18">
        <v>858.17</v>
      </c>
    </row>
    <row r="19" s="12" customFormat="1" ht="22" customHeight="1" spans="1:11">
      <c r="A19" s="18">
        <v>13</v>
      </c>
      <c r="B19" s="18" t="s">
        <v>27</v>
      </c>
      <c r="C19" s="18">
        <v>7</v>
      </c>
      <c r="D19" s="18">
        <v>111.58</v>
      </c>
      <c r="E19" s="18">
        <v>0</v>
      </c>
      <c r="F19" s="18">
        <v>111.58</v>
      </c>
      <c r="G19" s="18">
        <v>62.62</v>
      </c>
      <c r="H19" s="18">
        <v>0</v>
      </c>
      <c r="I19" s="18">
        <v>62.62</v>
      </c>
      <c r="J19" s="18">
        <v>111.58</v>
      </c>
      <c r="K19" s="18">
        <v>62.62</v>
      </c>
    </row>
    <row r="20" s="12" customFormat="1" ht="22" customHeight="1" spans="1:11">
      <c r="A20" s="18">
        <v>14</v>
      </c>
      <c r="B20" s="18" t="s">
        <v>28</v>
      </c>
      <c r="C20" s="18">
        <v>25</v>
      </c>
      <c r="D20" s="18">
        <v>335.2</v>
      </c>
      <c r="E20" s="18">
        <v>0</v>
      </c>
      <c r="F20" s="18">
        <v>335.2</v>
      </c>
      <c r="G20" s="18">
        <v>1379.9</v>
      </c>
      <c r="H20" s="18">
        <v>0</v>
      </c>
      <c r="I20" s="18">
        <v>1379.9</v>
      </c>
      <c r="J20" s="18">
        <v>335.2</v>
      </c>
      <c r="K20" s="18">
        <v>1379.9</v>
      </c>
    </row>
    <row r="21" s="12" customFormat="1" ht="22" customHeight="1" spans="1:11">
      <c r="A21" s="18" t="s">
        <v>29</v>
      </c>
      <c r="B21" s="18"/>
      <c r="C21" s="18">
        <f t="shared" ref="C21:K21" si="0">SUM(C7:C20)</f>
        <v>5518</v>
      </c>
      <c r="D21" s="18">
        <f t="shared" si="0"/>
        <v>87145.56</v>
      </c>
      <c r="E21" s="18">
        <f t="shared" si="0"/>
        <v>74746.36</v>
      </c>
      <c r="F21" s="18">
        <f t="shared" si="0"/>
        <v>12399.2</v>
      </c>
      <c r="G21" s="18">
        <f t="shared" si="0"/>
        <v>4447.84</v>
      </c>
      <c r="H21" s="18">
        <f t="shared" si="0"/>
        <v>1396.14</v>
      </c>
      <c r="I21" s="18">
        <f t="shared" si="0"/>
        <v>3051.7</v>
      </c>
      <c r="J21" s="18">
        <f t="shared" si="0"/>
        <v>87145.56</v>
      </c>
      <c r="K21" s="18">
        <f t="shared" si="0"/>
        <v>4447.84</v>
      </c>
    </row>
  </sheetData>
  <mergeCells count="14">
    <mergeCell ref="A2:K2"/>
    <mergeCell ref="A3:K3"/>
    <mergeCell ref="D4:I4"/>
    <mergeCell ref="J4:K4"/>
    <mergeCell ref="E5:F5"/>
    <mergeCell ref="H5:I5"/>
    <mergeCell ref="A21:B21"/>
    <mergeCell ref="A4:A6"/>
    <mergeCell ref="B4:B6"/>
    <mergeCell ref="C4:C6"/>
    <mergeCell ref="D5:D6"/>
    <mergeCell ref="G5:G6"/>
    <mergeCell ref="J5:J6"/>
    <mergeCell ref="K5:K6"/>
  </mergeCells>
  <printOptions horizontalCentered="1" verticalCentered="1"/>
  <pageMargins left="0.751388888888889" right="0.751388888888889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B2" sqref="B2:G2"/>
    </sheetView>
  </sheetViews>
  <sheetFormatPr defaultColWidth="9" defaultRowHeight="14.25" outlineLevelCol="6"/>
  <cols>
    <col min="1" max="1" width="7.125" style="1" customWidth="1"/>
    <col min="2" max="2" width="17.625" style="1" customWidth="1"/>
    <col min="3" max="3" width="15.875" style="1" customWidth="1"/>
    <col min="4" max="4" width="20.625" style="1" customWidth="1"/>
    <col min="5" max="5" width="20.625" style="4" customWidth="1"/>
    <col min="6" max="6" width="20.625" style="1" customWidth="1"/>
    <col min="7" max="7" width="18" style="1" customWidth="1"/>
    <col min="8" max="16384" width="9" style="1"/>
  </cols>
  <sheetData>
    <row r="1" s="1" customFormat="1" ht="15.75" spans="2:5">
      <c r="B1" s="5" t="s">
        <v>30</v>
      </c>
      <c r="C1" s="5"/>
      <c r="E1" s="4"/>
    </row>
    <row r="2" s="1" customFormat="1" ht="47.1" customHeight="1" spans="2:7">
      <c r="B2" s="6" t="s">
        <v>31</v>
      </c>
      <c r="C2" s="6"/>
      <c r="D2" s="6"/>
      <c r="E2" s="6"/>
      <c r="F2" s="6"/>
      <c r="G2" s="6"/>
    </row>
    <row r="3" s="2" customFormat="1" ht="45" customHeight="1" spans="1:7">
      <c r="A3" s="7" t="s">
        <v>32</v>
      </c>
      <c r="B3" s="7"/>
      <c r="C3" s="7"/>
      <c r="D3" s="7"/>
      <c r="E3" s="7"/>
      <c r="F3" s="7"/>
      <c r="G3" s="7"/>
    </row>
    <row r="4" s="1" customFormat="1" ht="30" customHeight="1" spans="1:7">
      <c r="A4" s="8" t="s">
        <v>3</v>
      </c>
      <c r="B4" s="8" t="s">
        <v>33</v>
      </c>
      <c r="C4" s="8" t="s">
        <v>5</v>
      </c>
      <c r="D4" s="8" t="s">
        <v>6</v>
      </c>
      <c r="E4" s="8"/>
      <c r="F4" s="8"/>
      <c r="G4" s="8" t="s">
        <v>7</v>
      </c>
    </row>
    <row r="5" s="1" customFormat="1" ht="45" customHeight="1" spans="1:7">
      <c r="A5" s="8"/>
      <c r="B5" s="8"/>
      <c r="C5" s="8"/>
      <c r="D5" s="8" t="s">
        <v>34</v>
      </c>
      <c r="E5" s="10" t="s">
        <v>9</v>
      </c>
      <c r="F5" s="10"/>
      <c r="G5" s="8"/>
    </row>
    <row r="6" s="1" customFormat="1" ht="18" hidden="1" customHeight="1" spans="1:7">
      <c r="A6" s="8"/>
      <c r="B6" s="8"/>
      <c r="C6" s="8"/>
      <c r="D6" s="8"/>
      <c r="E6" s="10"/>
      <c r="F6" s="8"/>
      <c r="G6" s="8"/>
    </row>
    <row r="7" s="1" customFormat="1" ht="30" customHeight="1" spans="1:7">
      <c r="A7" s="8"/>
      <c r="B7" s="8"/>
      <c r="C7" s="8"/>
      <c r="D7" s="8"/>
      <c r="E7" s="10" t="s">
        <v>13</v>
      </c>
      <c r="F7" s="8" t="s">
        <v>14</v>
      </c>
      <c r="G7" s="8"/>
    </row>
    <row r="8" s="1" customFormat="1" ht="30" customHeight="1" spans="1:7">
      <c r="A8" s="8">
        <v>1</v>
      </c>
      <c r="B8" s="9" t="s">
        <v>26</v>
      </c>
      <c r="C8" s="8">
        <v>135</v>
      </c>
      <c r="D8" s="10">
        <v>2710.77</v>
      </c>
      <c r="E8" s="10">
        <v>1075.38</v>
      </c>
      <c r="F8" s="8">
        <v>1635.39</v>
      </c>
      <c r="G8" s="10">
        <v>2710.77</v>
      </c>
    </row>
    <row r="9" s="1" customFormat="1" ht="30" customHeight="1" spans="1:7">
      <c r="A9" s="8">
        <v>2</v>
      </c>
      <c r="B9" s="9" t="s">
        <v>25</v>
      </c>
      <c r="C9" s="8">
        <v>1</v>
      </c>
      <c r="D9" s="11">
        <v>24</v>
      </c>
      <c r="E9" s="10">
        <v>24</v>
      </c>
      <c r="F9" s="8">
        <v>0</v>
      </c>
      <c r="G9" s="11">
        <v>24</v>
      </c>
    </row>
    <row r="10" s="1" customFormat="1" ht="30" customHeight="1" spans="1:7">
      <c r="A10" s="8">
        <v>3</v>
      </c>
      <c r="B10" s="9" t="s">
        <v>27</v>
      </c>
      <c r="C10" s="8">
        <v>31</v>
      </c>
      <c r="D10" s="11">
        <v>2708.38</v>
      </c>
      <c r="E10" s="10">
        <v>0</v>
      </c>
      <c r="F10" s="8">
        <v>2708.38</v>
      </c>
      <c r="G10" s="11">
        <v>2708.38</v>
      </c>
    </row>
    <row r="11" s="1" customFormat="1" ht="30" customHeight="1" spans="1:7">
      <c r="A11" s="8">
        <v>4</v>
      </c>
      <c r="B11" s="9" t="s">
        <v>28</v>
      </c>
      <c r="C11" s="8">
        <v>22</v>
      </c>
      <c r="D11" s="8">
        <v>1177.2</v>
      </c>
      <c r="E11" s="10">
        <v>0</v>
      </c>
      <c r="F11" s="10">
        <v>1177.2</v>
      </c>
      <c r="G11" s="8">
        <v>1177.2</v>
      </c>
    </row>
    <row r="12" s="3" customFormat="1" ht="30" customHeight="1" spans="1:7">
      <c r="A12" s="8" t="s">
        <v>35</v>
      </c>
      <c r="B12" s="8"/>
      <c r="C12" s="8">
        <f>SUM(C8:C11)</f>
        <v>189</v>
      </c>
      <c r="D12" s="8">
        <f>SUM(D8:D11)</f>
        <v>6620.35</v>
      </c>
      <c r="E12" s="10">
        <f>SUM(E8:E11)</f>
        <v>1099.38</v>
      </c>
      <c r="F12" s="8">
        <f>SUM(F8:F11)</f>
        <v>5520.97</v>
      </c>
      <c r="G12" s="8">
        <f>SUM(G8:G11)</f>
        <v>6620.35</v>
      </c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24.95" customHeight="1"/>
    <row r="32" ht="18" customHeight="1"/>
    <row r="33" ht="18" customHeight="1"/>
  </sheetData>
  <mergeCells count="10">
    <mergeCell ref="B2:G2"/>
    <mergeCell ref="A3:G3"/>
    <mergeCell ref="D4:F4"/>
    <mergeCell ref="E5:F5"/>
    <mergeCell ref="A12:B12"/>
    <mergeCell ref="A4:A7"/>
    <mergeCell ref="B4:B7"/>
    <mergeCell ref="C4:C7"/>
    <mergeCell ref="D5:D7"/>
    <mergeCell ref="G4:G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郝官玉米大豆</vt:lpstr>
      <vt:lpstr>郝官稻谷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dcterms:created xsi:type="dcterms:W3CDTF">2023-05-12T19:15:00Z</dcterms:created>
  <dcterms:modified xsi:type="dcterms:W3CDTF">2025-11-17T16:10:32Z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6FC0EBDC6B0C47D68CE64666908FD76E_13</vt:lpwstr>
  </property>
</Properties>
</file>