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 firstSheet="1" activeTab="1"/>
  </bookViews>
  <sheets>
    <sheet name="Sheet2" sheetId="2" state="hidden" r:id="rId1"/>
    <sheet name="附表2" sheetId="10" r:id="rId2"/>
  </sheets>
  <calcPr calcId="144525"/>
</workbook>
</file>

<file path=xl/sharedStrings.xml><?xml version="1.0" encoding="utf-8"?>
<sst xmlns="http://schemas.openxmlformats.org/spreadsheetml/2006/main" count="24" uniqueCount="24">
  <si>
    <t>附表2</t>
  </si>
  <si>
    <t>郝官屯镇2025年耕地地力保护补贴面积汇总表</t>
  </si>
  <si>
    <t>单位：亩、户</t>
  </si>
  <si>
    <t>序号</t>
  </si>
  <si>
    <t>村</t>
  </si>
  <si>
    <t>户 数</t>
  </si>
  <si>
    <t>补贴面积</t>
  </si>
  <si>
    <t>2025年补贴面积</t>
  </si>
  <si>
    <t>2024年享受补贴面积</t>
  </si>
  <si>
    <t>2025年新增面积</t>
  </si>
  <si>
    <t>2025年减少面积</t>
  </si>
  <si>
    <t>合  计</t>
  </si>
  <si>
    <t>郝官屯村</t>
  </si>
  <si>
    <t>段家村</t>
  </si>
  <si>
    <t>孙屯村</t>
  </si>
  <si>
    <t>新安堡村</t>
  </si>
  <si>
    <t>新安堡村二道沟</t>
  </si>
  <si>
    <t>齐屯村</t>
  </si>
  <si>
    <t>瓦房村</t>
  </si>
  <si>
    <t>小塔子村</t>
  </si>
  <si>
    <t>刘屯村</t>
  </si>
  <si>
    <t>顾屯村</t>
  </si>
  <si>
    <t>东坨子村</t>
  </si>
  <si>
    <t>钱屯村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</si>
</sst>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7"/>
      <name val="Tahoma"/>
      <charset val="0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13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好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A2:G2"/>
    </sheetView>
  </sheetViews>
  <sheetFormatPr defaultColWidth="9" defaultRowHeight="15.75" outlineLevelCol="6"/>
  <cols>
    <col min="1" max="1" width="7.625" style="1" customWidth="1"/>
    <col min="2" max="2" width="18.9166666666667" style="1" customWidth="1"/>
    <col min="3" max="3" width="15.875" style="1" customWidth="1"/>
    <col min="4" max="7" width="16.125" style="1" customWidth="1"/>
    <col min="8" max="16364" width="9" style="1"/>
    <col min="16365" max="16384" width="9" style="2"/>
  </cols>
  <sheetData>
    <row r="1" spans="1:1">
      <c r="A1" s="1" t="s">
        <v>0</v>
      </c>
    </row>
    <row r="2" s="1" customFormat="1" ht="44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3" customHeight="1" spans="1:7">
      <c r="A3" s="4"/>
      <c r="B3" s="4"/>
      <c r="C3" s="5"/>
      <c r="D3" s="6"/>
      <c r="E3" s="6"/>
      <c r="F3" s="6"/>
      <c r="G3" s="6" t="s">
        <v>2</v>
      </c>
    </row>
    <row r="4" s="1" customFormat="1" ht="32" customHeight="1" spans="1:7">
      <c r="A4" s="7" t="s">
        <v>3</v>
      </c>
      <c r="B4" s="8" t="s">
        <v>4</v>
      </c>
      <c r="C4" s="8" t="s">
        <v>5</v>
      </c>
      <c r="D4" s="8" t="s">
        <v>6</v>
      </c>
      <c r="E4" s="8"/>
      <c r="F4" s="8"/>
      <c r="G4" s="8"/>
    </row>
    <row r="5" s="1" customFormat="1" ht="36.75" customHeight="1" spans="1:7">
      <c r="A5" s="7"/>
      <c r="B5" s="8"/>
      <c r="C5" s="8"/>
      <c r="D5" s="8" t="s">
        <v>7</v>
      </c>
      <c r="E5" s="8" t="s">
        <v>8</v>
      </c>
      <c r="F5" s="8" t="s">
        <v>9</v>
      </c>
      <c r="G5" s="8" t="s">
        <v>10</v>
      </c>
    </row>
    <row r="6" s="1" customFormat="1" ht="23" customHeight="1" spans="1:7">
      <c r="A6" s="7"/>
      <c r="B6" s="9" t="s">
        <v>11</v>
      </c>
      <c r="C6" s="10">
        <f>SUM(C7:C18)</f>
        <v>5533</v>
      </c>
      <c r="D6" s="10">
        <f>SUM(D7:D18)</f>
        <v>78416.86</v>
      </c>
      <c r="E6" s="10">
        <f>SUM(E7:E18)</f>
        <v>78716.65</v>
      </c>
      <c r="F6" s="10">
        <f>SUM(F7:F18)</f>
        <v>571.43</v>
      </c>
      <c r="G6" s="10">
        <f>SUM(G7:G18)</f>
        <v>871.22</v>
      </c>
    </row>
    <row r="7" s="1" customFormat="1" ht="23" customHeight="1" spans="1:7">
      <c r="A7" s="7">
        <v>1</v>
      </c>
      <c r="B7" s="11" t="s">
        <v>12</v>
      </c>
      <c r="C7" s="10">
        <v>591</v>
      </c>
      <c r="D7" s="10">
        <v>7286.64</v>
      </c>
      <c r="E7" s="10">
        <v>7322.18</v>
      </c>
      <c r="F7" s="10">
        <v>56.31</v>
      </c>
      <c r="G7" s="10">
        <v>91.85</v>
      </c>
    </row>
    <row r="8" s="1" customFormat="1" ht="23" customHeight="1" spans="1:7">
      <c r="A8" s="7">
        <v>2</v>
      </c>
      <c r="B8" s="8" t="s">
        <v>13</v>
      </c>
      <c r="C8" s="12">
        <v>425</v>
      </c>
      <c r="D8" s="13">
        <v>6065.43</v>
      </c>
      <c r="E8" s="13">
        <v>6065.43</v>
      </c>
      <c r="F8" s="14">
        <v>39.9</v>
      </c>
      <c r="G8" s="14">
        <v>39.9</v>
      </c>
    </row>
    <row r="9" s="1" customFormat="1" ht="23" customHeight="1" spans="1:7">
      <c r="A9" s="7">
        <v>3</v>
      </c>
      <c r="B9" s="8" t="s">
        <v>14</v>
      </c>
      <c r="C9" s="10">
        <v>466</v>
      </c>
      <c r="D9" s="10">
        <v>6993.17000000001</v>
      </c>
      <c r="E9" s="10">
        <v>7027.24000000001</v>
      </c>
      <c r="F9" s="10">
        <v>224.23</v>
      </c>
      <c r="G9" s="10">
        <v>258.3</v>
      </c>
    </row>
    <row r="10" s="1" customFormat="1" ht="23" customHeight="1" spans="1:7">
      <c r="A10" s="7">
        <v>4</v>
      </c>
      <c r="B10" s="8" t="s">
        <v>15</v>
      </c>
      <c r="C10" s="10">
        <v>279</v>
      </c>
      <c r="D10" s="10">
        <v>5122.14</v>
      </c>
      <c r="E10" s="10">
        <v>5120.53</v>
      </c>
      <c r="F10" s="10">
        <v>15.11</v>
      </c>
      <c r="G10" s="10">
        <v>13.5</v>
      </c>
    </row>
    <row r="11" s="1" customFormat="1" ht="23" customHeight="1" spans="1:7">
      <c r="A11" s="7">
        <v>5</v>
      </c>
      <c r="B11" s="8" t="s">
        <v>16</v>
      </c>
      <c r="C11" s="10">
        <v>255</v>
      </c>
      <c r="D11" s="10">
        <v>4752.62</v>
      </c>
      <c r="E11" s="10">
        <v>4750.74</v>
      </c>
      <c r="F11" s="10">
        <v>25.66</v>
      </c>
      <c r="G11" s="10">
        <v>23.78</v>
      </c>
    </row>
    <row r="12" s="1" customFormat="1" ht="23" customHeight="1" spans="1:7">
      <c r="A12" s="7">
        <v>6</v>
      </c>
      <c r="B12" s="8" t="s">
        <v>17</v>
      </c>
      <c r="C12" s="12">
        <v>596</v>
      </c>
      <c r="D12" s="10">
        <v>7811.88</v>
      </c>
      <c r="E12" s="10">
        <v>7796.38</v>
      </c>
      <c r="F12" s="10">
        <v>114.1</v>
      </c>
      <c r="G12" s="10">
        <v>98.6</v>
      </c>
    </row>
    <row r="13" s="1" customFormat="1" ht="23" customHeight="1" spans="1:7">
      <c r="A13" s="7">
        <v>7</v>
      </c>
      <c r="B13" s="8" t="s">
        <v>18</v>
      </c>
      <c r="C13" s="10">
        <v>353</v>
      </c>
      <c r="D13" s="10">
        <v>3408.54</v>
      </c>
      <c r="E13" s="10">
        <v>3418.68</v>
      </c>
      <c r="F13" s="10">
        <v>6.8</v>
      </c>
      <c r="G13" s="10">
        <v>16.94</v>
      </c>
    </row>
    <row r="14" s="1" customFormat="1" ht="23" customHeight="1" spans="1:7">
      <c r="A14" s="7">
        <v>8</v>
      </c>
      <c r="B14" s="8" t="s">
        <v>19</v>
      </c>
      <c r="C14" s="10">
        <v>352</v>
      </c>
      <c r="D14" s="10">
        <v>3514.39</v>
      </c>
      <c r="E14" s="10">
        <v>3629.39</v>
      </c>
      <c r="F14" s="10">
        <v>33</v>
      </c>
      <c r="G14" s="10">
        <v>148</v>
      </c>
    </row>
    <row r="15" s="1" customFormat="1" ht="23" customHeight="1" spans="1:7">
      <c r="A15" s="7">
        <v>9</v>
      </c>
      <c r="B15" s="8" t="s">
        <v>20</v>
      </c>
      <c r="C15" s="10">
        <v>684</v>
      </c>
      <c r="D15" s="10">
        <v>6138.96</v>
      </c>
      <c r="E15" s="10">
        <v>6214.59</v>
      </c>
      <c r="F15" s="10">
        <v>0</v>
      </c>
      <c r="G15" s="10">
        <v>75.63</v>
      </c>
    </row>
    <row r="16" s="1" customFormat="1" ht="23" customHeight="1" spans="1:7">
      <c r="A16" s="7">
        <v>10</v>
      </c>
      <c r="B16" s="8" t="s">
        <v>21</v>
      </c>
      <c r="C16" s="10">
        <v>343</v>
      </c>
      <c r="D16" s="10">
        <v>5547.17</v>
      </c>
      <c r="E16" s="10">
        <v>5551.27</v>
      </c>
      <c r="F16" s="10">
        <v>7.6</v>
      </c>
      <c r="G16" s="10">
        <v>11.7</v>
      </c>
    </row>
    <row r="17" s="1" customFormat="1" ht="23" customHeight="1" spans="1:7">
      <c r="A17" s="7">
        <v>11</v>
      </c>
      <c r="B17" s="8" t="s">
        <v>22</v>
      </c>
      <c r="C17" s="10">
        <v>517</v>
      </c>
      <c r="D17" s="10">
        <v>10407.24</v>
      </c>
      <c r="E17" s="10">
        <v>10436.11</v>
      </c>
      <c r="F17" s="10">
        <v>10.84</v>
      </c>
      <c r="G17" s="10">
        <v>39.71</v>
      </c>
    </row>
    <row r="18" s="1" customFormat="1" ht="23" customHeight="1" spans="1:7">
      <c r="A18" s="7">
        <v>12</v>
      </c>
      <c r="B18" s="8" t="s">
        <v>23</v>
      </c>
      <c r="C18" s="10">
        <v>672</v>
      </c>
      <c r="D18" s="10">
        <v>11368.68</v>
      </c>
      <c r="E18" s="10">
        <v>11384.11</v>
      </c>
      <c r="F18" s="10">
        <v>37.88</v>
      </c>
      <c r="G18" s="10">
        <v>53.31</v>
      </c>
    </row>
  </sheetData>
  <mergeCells count="7">
    <mergeCell ref="A1:B1"/>
    <mergeCell ref="A2:G2"/>
    <mergeCell ref="A3:B3"/>
    <mergeCell ref="D4:G4"/>
    <mergeCell ref="A4:A6"/>
    <mergeCell ref="B4:B5"/>
    <mergeCell ref="C4:C5"/>
  </mergeCells>
  <pageMargins left="0.75" right="0.75" top="0.432638888888889" bottom="0.314583333333333" header="0.118055555555556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2017-06-30T10:02:00Z</dcterms:created>
  <dcterms:modified xsi:type="dcterms:W3CDTF">2025-11-17T16:11:19Z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1E97F35DDF0A4C00B31D9DE4816805D5_13</vt:lpwstr>
  </property>
</Properties>
</file>