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Sheet2" sheetId="2" state="hidden" r:id="rId1"/>
    <sheet name="汇总表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<sst xmlns="http://schemas.openxmlformats.org/spreadsheetml/2006/main" count="24" uniqueCount="24">
  <si>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附表2</t>
  </si>
  <si>
    <t>2024年郝官屯镇耕地地力保护补贴面积汇总表</t>
  </si>
  <si>
    <t>单位：亩、户</t>
  </si>
  <si>
    <t>序号</t>
  </si>
  <si>
    <t>村</t>
  </si>
  <si>
    <t>户 数</t>
  </si>
  <si>
    <t>补贴面积</t>
  </si>
  <si>
    <t>2024年补贴面积</t>
  </si>
  <si>
    <t>2023年享受补贴面积</t>
  </si>
  <si>
    <t>2024年新增面积</t>
  </si>
  <si>
    <t>2024年减少面积</t>
  </si>
  <si>
    <t>合  计</t>
  </si>
  <si>
    <t>郝官屯村</t>
  </si>
  <si>
    <t>段家窝堡村</t>
  </si>
  <si>
    <t>孙家屯村</t>
  </si>
  <si>
    <t>新安堡村</t>
  </si>
  <si>
    <t>二道沟村</t>
  </si>
  <si>
    <t>齐家屯村</t>
  </si>
  <si>
    <t>瓦房村</t>
  </si>
  <si>
    <t>小塔子村</t>
  </si>
  <si>
    <t>刘家屯村</t>
  </si>
  <si>
    <t>顾家屯村</t>
  </si>
  <si>
    <t>东坨子村</t>
  </si>
  <si>
    <t>钱家屯村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</si>
</sst>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);[Red]\(0.00\)"/>
    <numFmt numFmtId="178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Tahoma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shrinkToFit="1"/>
    </xf>
    <xf numFmtId="176" fontId="5" fillId="2" borderId="0" xfId="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H13" sqref="H13"/>
    </sheetView>
  </sheetViews>
  <sheetFormatPr defaultColWidth="9" defaultRowHeight="14.25" outlineLevelCol="7"/>
  <cols>
    <col min="1" max="1" width="9.875" style="1" customWidth="1"/>
    <col min="2" max="2" width="18.9166666666667" style="1" customWidth="1"/>
    <col min="3" max="3" width="19.75" style="1" customWidth="1"/>
    <col min="4" max="4" width="18.125" style="1" customWidth="1"/>
    <col min="5" max="5" width="18.25" style="1" customWidth="1"/>
    <col min="6" max="6" width="18" style="1" customWidth="1"/>
    <col min="7" max="7" width="18.75" style="1" customWidth="1"/>
    <col min="8" max="8" width="16.125" style="1" customWidth="1"/>
    <col min="9" max="16378" width="9" style="1"/>
  </cols>
  <sheetData>
    <row r="1" spans="1:1">
      <c r="A1" s="1" t="s">
        <v>0</v>
      </c>
    </row>
    <row r="2" s="1" customFormat="1" ht="44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3" customHeight="1" spans="1:8">
      <c r="A3" s="3"/>
      <c r="B3" s="3"/>
      <c r="C3" s="4"/>
      <c r="D3" s="5"/>
      <c r="E3" s="5"/>
      <c r="F3" s="5"/>
      <c r="G3" s="5" t="s">
        <v>2</v>
      </c>
      <c r="H3" s="5"/>
    </row>
    <row r="4" s="1" customFormat="1" ht="32" customHeight="1" spans="1:8">
      <c r="A4" s="6" t="s">
        <v>3</v>
      </c>
      <c r="B4" s="7" t="s">
        <v>4</v>
      </c>
      <c r="C4" s="7" t="s">
        <v>5</v>
      </c>
      <c r="D4" s="7" t="s">
        <v>6</v>
      </c>
      <c r="E4" s="7"/>
      <c r="F4" s="7"/>
      <c r="G4" s="7"/>
      <c r="H4" s="8"/>
    </row>
    <row r="5" s="1" customFormat="1" ht="36.75" customHeight="1" spans="1:8">
      <c r="A5" s="6"/>
      <c r="B5" s="7"/>
      <c r="C5" s="7"/>
      <c r="D5" s="7" t="s">
        <v>7</v>
      </c>
      <c r="E5" s="7" t="s">
        <v>8</v>
      </c>
      <c r="F5" s="7" t="s">
        <v>9</v>
      </c>
      <c r="G5" s="7" t="s">
        <v>10</v>
      </c>
      <c r="H5" s="8"/>
    </row>
    <row r="6" s="1" customFormat="1" ht="23" customHeight="1" spans="1:8">
      <c r="A6" s="6"/>
      <c r="B6" s="9" t="s">
        <v>11</v>
      </c>
      <c r="C6" s="9">
        <f>SUM(C7:C18)</f>
        <v>5556</v>
      </c>
      <c r="D6" s="9">
        <f>SUM(D7:D18)</f>
        <v>78716.65</v>
      </c>
      <c r="E6" s="9">
        <f>SUM(E7:E18)</f>
        <v>79031.92</v>
      </c>
      <c r="F6" s="9">
        <f>SUM(F7:F18)</f>
        <v>495.9</v>
      </c>
      <c r="G6" s="9">
        <f>SUM(G7:G18)</f>
        <v>811.17</v>
      </c>
      <c r="H6" s="10"/>
    </row>
    <row r="7" s="1" customFormat="1" ht="23" customHeight="1" spans="1:8">
      <c r="A7" s="6">
        <v>1</v>
      </c>
      <c r="B7" s="11" t="s">
        <v>12</v>
      </c>
      <c r="C7" s="12">
        <v>590</v>
      </c>
      <c r="D7" s="13">
        <v>7322.18</v>
      </c>
      <c r="E7" s="13">
        <v>7398.15</v>
      </c>
      <c r="F7" s="13">
        <v>9.8</v>
      </c>
      <c r="G7" s="13">
        <v>85.77</v>
      </c>
      <c r="H7" s="14"/>
    </row>
    <row r="8" s="1" customFormat="1" ht="23" customHeight="1" spans="1:8">
      <c r="A8" s="6">
        <v>2</v>
      </c>
      <c r="B8" s="7" t="s">
        <v>13</v>
      </c>
      <c r="C8" s="9">
        <v>427</v>
      </c>
      <c r="D8" s="13">
        <v>6065.43</v>
      </c>
      <c r="E8" s="13">
        <v>6073.92999999999</v>
      </c>
      <c r="F8" s="13">
        <v>36.24</v>
      </c>
      <c r="G8" s="13">
        <v>44.74</v>
      </c>
      <c r="H8" s="14"/>
    </row>
    <row r="9" s="1" customFormat="1" ht="23" customHeight="1" spans="1:8">
      <c r="A9" s="6">
        <v>3</v>
      </c>
      <c r="B9" s="7" t="s">
        <v>14</v>
      </c>
      <c r="C9" s="9">
        <v>464</v>
      </c>
      <c r="D9" s="13">
        <v>7027.24000000001</v>
      </c>
      <c r="E9" s="15">
        <v>7038.97000000001</v>
      </c>
      <c r="F9" s="15">
        <v>137.77</v>
      </c>
      <c r="G9" s="15">
        <v>149.5</v>
      </c>
      <c r="H9" s="14"/>
    </row>
    <row r="10" s="1" customFormat="1" ht="23" customHeight="1" spans="1:8">
      <c r="A10" s="6">
        <v>4</v>
      </c>
      <c r="B10" s="7" t="s">
        <v>15</v>
      </c>
      <c r="C10" s="9">
        <v>281</v>
      </c>
      <c r="D10" s="13">
        <v>5120.53</v>
      </c>
      <c r="E10" s="15">
        <v>5115.38</v>
      </c>
      <c r="F10" s="15">
        <v>43.31</v>
      </c>
      <c r="G10" s="15">
        <v>38.16</v>
      </c>
      <c r="H10" s="16"/>
    </row>
    <row r="11" s="1" customFormat="1" ht="23" customHeight="1" spans="1:8">
      <c r="A11" s="6">
        <v>5</v>
      </c>
      <c r="B11" s="7" t="s">
        <v>16</v>
      </c>
      <c r="C11" s="9">
        <v>255</v>
      </c>
      <c r="D11" s="13">
        <v>4750.74</v>
      </c>
      <c r="E11" s="17">
        <v>4753.94</v>
      </c>
      <c r="F11" s="18">
        <v>31.9</v>
      </c>
      <c r="G11" s="18">
        <v>35.1</v>
      </c>
      <c r="H11" s="19"/>
    </row>
    <row r="12" s="1" customFormat="1" ht="23" customHeight="1" spans="1:8">
      <c r="A12" s="6">
        <v>6</v>
      </c>
      <c r="B12" s="7" t="s">
        <v>17</v>
      </c>
      <c r="C12" s="12">
        <v>591</v>
      </c>
      <c r="D12" s="13">
        <v>7796.38</v>
      </c>
      <c r="E12" s="13">
        <v>7832.88</v>
      </c>
      <c r="F12" s="13">
        <v>4.47</v>
      </c>
      <c r="G12" s="13">
        <v>40.97</v>
      </c>
      <c r="H12" s="14"/>
    </row>
    <row r="13" s="1" customFormat="1" ht="23" customHeight="1" spans="1:8">
      <c r="A13" s="6">
        <v>7</v>
      </c>
      <c r="B13" s="7" t="s">
        <v>18</v>
      </c>
      <c r="C13" s="9">
        <v>362</v>
      </c>
      <c r="D13" s="13">
        <v>3418.68</v>
      </c>
      <c r="E13" s="15">
        <v>3452.96</v>
      </c>
      <c r="F13" s="15">
        <v>34.84</v>
      </c>
      <c r="G13" s="15">
        <v>69.12</v>
      </c>
      <c r="H13" s="16"/>
    </row>
    <row r="14" s="1" customFormat="1" ht="23" customHeight="1" spans="1:8">
      <c r="A14" s="6">
        <v>8</v>
      </c>
      <c r="B14" s="7" t="s">
        <v>19</v>
      </c>
      <c r="C14" s="9">
        <v>351</v>
      </c>
      <c r="D14" s="13">
        <v>3629.39</v>
      </c>
      <c r="E14" s="15">
        <v>3637.24</v>
      </c>
      <c r="F14" s="15">
        <v>10</v>
      </c>
      <c r="G14" s="15">
        <v>17.85</v>
      </c>
      <c r="H14" s="16"/>
    </row>
    <row r="15" s="1" customFormat="1" ht="23" customHeight="1" spans="1:8">
      <c r="A15" s="6">
        <v>9</v>
      </c>
      <c r="B15" s="7" t="s">
        <v>20</v>
      </c>
      <c r="C15" s="9">
        <v>695</v>
      </c>
      <c r="D15" s="13">
        <v>6214.59</v>
      </c>
      <c r="E15" s="15">
        <v>6303.2</v>
      </c>
      <c r="F15" s="15">
        <v>52.09</v>
      </c>
      <c r="G15" s="15">
        <v>140.7</v>
      </c>
      <c r="H15" s="16"/>
    </row>
    <row r="16" s="1" customFormat="1" ht="23" customHeight="1" spans="1:8">
      <c r="A16" s="6">
        <v>10</v>
      </c>
      <c r="B16" s="7" t="s">
        <v>21</v>
      </c>
      <c r="C16" s="9">
        <v>346</v>
      </c>
      <c r="D16" s="13">
        <v>5551.27</v>
      </c>
      <c r="E16" s="15">
        <v>5570.47</v>
      </c>
      <c r="F16" s="15">
        <v>53.83</v>
      </c>
      <c r="G16" s="15">
        <v>73.03</v>
      </c>
      <c r="H16" s="16"/>
    </row>
    <row r="17" s="1" customFormat="1" ht="23" customHeight="1" spans="1:8">
      <c r="A17" s="6">
        <v>11</v>
      </c>
      <c r="B17" s="7" t="s">
        <v>22</v>
      </c>
      <c r="C17" s="9">
        <v>521</v>
      </c>
      <c r="D17" s="13">
        <v>10436.11</v>
      </c>
      <c r="E17" s="15">
        <v>10475.59</v>
      </c>
      <c r="F17" s="15">
        <v>29.3</v>
      </c>
      <c r="G17" s="15">
        <v>68.78</v>
      </c>
      <c r="H17" s="16"/>
    </row>
    <row r="18" s="1" customFormat="1" ht="23" customHeight="1" spans="1:8">
      <c r="A18" s="6">
        <v>12</v>
      </c>
      <c r="B18" s="11" t="s">
        <v>23</v>
      </c>
      <c r="C18" s="9">
        <v>673</v>
      </c>
      <c r="D18" s="20">
        <v>11384.11</v>
      </c>
      <c r="E18" s="20">
        <v>11379.21</v>
      </c>
      <c r="F18" s="21">
        <v>52.35</v>
      </c>
      <c r="G18" s="21">
        <v>47.45</v>
      </c>
      <c r="H18" s="22"/>
    </row>
  </sheetData>
  <mergeCells count="7">
    <mergeCell ref="A1:B1"/>
    <mergeCell ref="A2:G2"/>
    <mergeCell ref="A3:B3"/>
    <mergeCell ref="D4:G4"/>
    <mergeCell ref="A4:A6"/>
    <mergeCell ref="B4:B5"/>
    <mergeCell ref="C4:C5"/>
  </mergeCells>
  <pageMargins left="0.75" right="0.75" top="0.432638888888889" bottom="0.314583333333333" header="0.118055555555556" footer="0.27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不悔梦归处，只恨太匆匆。</cp:lastModifiedBy>
  <dcterms:created xsi:type="dcterms:W3CDTF">2017-06-30T02:02:00Z</dcterms:created>
  <dcterms:modified xsi:type="dcterms:W3CDTF">2024-11-11T01:44:24Z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F0974808349842BA929F72DA444491B1_13</vt:lpwstr>
  </property>
</Properties>
</file>