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1" activeTab="1"/>
  </bookViews>
  <sheets>
    <sheet name="Sheet2" sheetId="2" state="hidden" r:id="rId1"/>
    <sheet name="汇总表" sheetId="10" r:id="rId2"/>
  </sheets>
  <calcPr calcId="144525"/>
</workbook>
</file>

<file path=xl/sharedStrings.xml><?xml version="1.0" encoding="utf-8"?>
<sst xmlns="http://schemas.openxmlformats.org/spreadsheetml/2006/main" count="27" uniqueCount="27">
  <si>
    <t>附表2</t>
  </si>
  <si>
    <t>2023年耕地地力保护补贴面积汇总表</t>
  </si>
  <si>
    <t>填表单位：郝官屯镇人民政府</t>
  </si>
  <si>
    <t>2023年 5 月 24  日</t>
  </si>
  <si>
    <t>序号</t>
  </si>
  <si>
    <t>村</t>
  </si>
  <si>
    <t>户 数</t>
  </si>
  <si>
    <t>补贴面积</t>
  </si>
  <si>
    <t>2023年补贴面积</t>
  </si>
  <si>
    <t>2022年享受补贴面积</t>
  </si>
  <si>
    <t>2023年新增面积</t>
  </si>
  <si>
    <t>2023年减少面积</t>
  </si>
  <si>
    <t>合  计</t>
  </si>
  <si>
    <t>郝官屯村</t>
  </si>
  <si>
    <t>段家村</t>
  </si>
  <si>
    <t>孙家屯村</t>
  </si>
  <si>
    <t>新安堡村</t>
  </si>
  <si>
    <t>二道沟</t>
  </si>
  <si>
    <t>齐家屯村</t>
  </si>
  <si>
    <t>瓦房村</t>
  </si>
  <si>
    <t>小塔子村</t>
  </si>
  <si>
    <t>刘家屯村</t>
  </si>
  <si>
    <t>顾家屯村</t>
  </si>
  <si>
    <t>东坨子村</t>
  </si>
  <si>
    <t>钱家屯村</t>
  </si>
  <si>
    <t>负责人：</t>
  </si>
  <si>
    <t>填报人：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</si>
</sst>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  <numFmt numFmtId="177" formatCode="0.00_ "/>
    <numFmt numFmtId="178" formatCode="0.00_);\(0.00\)"/>
    <numFmt numFmtId="179" formatCode="0.00_);[Red]\(0.00\)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indexed="63"/>
      <name val="宋体"/>
      <charset val="134"/>
    </font>
    <font>
      <sz val="8"/>
      <color theme="1"/>
      <name val="宋体"/>
      <charset val="134"/>
      <scheme val="minor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17"/>
      <name val="Tahoma"/>
      <charset val="0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/>
    <xf numFmtId="0" fontId="0" fillId="9" borderId="6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/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22" fillId="13" borderId="5" applyNumberFormat="0" applyAlignment="0" applyProtection="0">
      <alignment vertical="center"/>
    </xf>
    <xf numFmtId="0" fontId="23" fillId="14" borderId="10" applyNumberFormat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29" fillId="0" borderId="0"/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31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2" borderId="1" xfId="29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178" fontId="7" fillId="3" borderId="1" xfId="0" applyNumberFormat="1" applyFont="1" applyFill="1" applyBorder="1" applyAlignment="1">
      <alignment horizontal="center" vertical="center"/>
    </xf>
    <xf numFmtId="177" fontId="7" fillId="3" borderId="1" xfId="0" applyNumberFormat="1" applyFont="1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9" fontId="6" fillId="0" borderId="1" xfId="20" applyNumberFormat="1" applyFont="1" applyFill="1" applyBorder="1" applyAlignment="1">
      <alignment horizontal="center" vertical="center" shrinkToFit="1"/>
    </xf>
    <xf numFmtId="179" fontId="4" fillId="0" borderId="1" xfId="2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好 2" xfId="29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topLeftCell="A2" workbookViewId="0">
      <selection activeCell="I18" sqref="I17:I18"/>
    </sheetView>
  </sheetViews>
  <sheetFormatPr defaultColWidth="9" defaultRowHeight="14.25" outlineLevelCol="6"/>
  <cols>
    <col min="1" max="1" width="10.95" style="1" customWidth="1"/>
    <col min="2" max="2" width="18.9166666666667" style="1" customWidth="1"/>
    <col min="3" max="3" width="15.875" style="2" customWidth="1"/>
    <col min="4" max="7" width="16.125" style="1" customWidth="1"/>
    <col min="8" max="16375" width="9" style="1"/>
  </cols>
  <sheetData>
    <row r="1" ht="20" customHeight="1" spans="1:1">
      <c r="A1" s="1" t="s">
        <v>0</v>
      </c>
    </row>
    <row r="2" s="1" customFormat="1" ht="30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45" customHeight="1" spans="1:7">
      <c r="A3" s="4" t="s">
        <v>2</v>
      </c>
      <c r="B3" s="4"/>
      <c r="C3" s="5"/>
      <c r="D3" s="4"/>
      <c r="E3" s="6" t="s">
        <v>3</v>
      </c>
      <c r="F3" s="7"/>
      <c r="G3" s="7"/>
    </row>
    <row r="4" s="1" customFormat="1" ht="32" customHeight="1" spans="1:7">
      <c r="A4" s="8" t="s">
        <v>4</v>
      </c>
      <c r="B4" s="9" t="s">
        <v>5</v>
      </c>
      <c r="C4" s="9" t="s">
        <v>6</v>
      </c>
      <c r="D4" s="9" t="s">
        <v>7</v>
      </c>
      <c r="E4" s="9"/>
      <c r="F4" s="9"/>
      <c r="G4" s="9"/>
    </row>
    <row r="5" s="1" customFormat="1" ht="36.75" customHeight="1" spans="1:7">
      <c r="A5" s="8"/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="1" customFormat="1" ht="23" customHeight="1" spans="1:7">
      <c r="A6" s="8"/>
      <c r="B6" s="10" t="s">
        <v>12</v>
      </c>
      <c r="C6" s="10">
        <f>SUM(C7:C18)</f>
        <v>5632</v>
      </c>
      <c r="D6" s="10">
        <f>SUM(D7:D18)</f>
        <v>79031.92</v>
      </c>
      <c r="E6" s="10">
        <f>SUM(E7:E18)</f>
        <v>78975.16</v>
      </c>
      <c r="F6" s="10">
        <f>SUM(F7:F18)</f>
        <v>823.35</v>
      </c>
      <c r="G6" s="10">
        <f>SUM(G7:G18)</f>
        <v>766.59</v>
      </c>
    </row>
    <row r="7" s="1" customFormat="1" ht="23" customHeight="1" spans="1:7">
      <c r="A7" s="8">
        <v>1</v>
      </c>
      <c r="B7" s="11" t="s">
        <v>13</v>
      </c>
      <c r="C7" s="12">
        <v>590</v>
      </c>
      <c r="D7" s="13">
        <v>7398.15</v>
      </c>
      <c r="E7" s="13">
        <v>7398.15</v>
      </c>
      <c r="F7" s="13"/>
      <c r="G7" s="13"/>
    </row>
    <row r="8" s="1" customFormat="1" ht="23" customHeight="1" spans="1:7">
      <c r="A8" s="8">
        <v>2</v>
      </c>
      <c r="B8" s="9" t="s">
        <v>14</v>
      </c>
      <c r="C8" s="10">
        <v>428</v>
      </c>
      <c r="D8" s="14">
        <v>6073.92999999999</v>
      </c>
      <c r="E8" s="14">
        <v>6092.03</v>
      </c>
      <c r="F8" s="15">
        <v>14.8</v>
      </c>
      <c r="G8" s="15">
        <v>32.9</v>
      </c>
    </row>
    <row r="9" s="1" customFormat="1" ht="23" customHeight="1" spans="1:7">
      <c r="A9" s="8">
        <v>3</v>
      </c>
      <c r="B9" s="9" t="s">
        <v>15</v>
      </c>
      <c r="C9" s="10">
        <v>474</v>
      </c>
      <c r="D9" s="13">
        <v>7038.97000000001</v>
      </c>
      <c r="E9" s="16">
        <v>7061.57000000001</v>
      </c>
      <c r="F9" s="16">
        <v>194.82</v>
      </c>
      <c r="G9" s="16">
        <v>217.42</v>
      </c>
    </row>
    <row r="10" s="1" customFormat="1" ht="23" customHeight="1" spans="1:7">
      <c r="A10" s="8">
        <v>4</v>
      </c>
      <c r="B10" s="9" t="s">
        <v>16</v>
      </c>
      <c r="C10" s="10">
        <v>286</v>
      </c>
      <c r="D10" s="13">
        <v>5115.38</v>
      </c>
      <c r="E10" s="16">
        <v>5005.12</v>
      </c>
      <c r="F10" s="16">
        <v>128.17</v>
      </c>
      <c r="G10" s="16">
        <v>17.91</v>
      </c>
    </row>
    <row r="11" s="1" customFormat="1" ht="23" customHeight="1" spans="1:7">
      <c r="A11" s="8">
        <v>5</v>
      </c>
      <c r="B11" s="9" t="s">
        <v>17</v>
      </c>
      <c r="C11" s="10">
        <v>259</v>
      </c>
      <c r="D11" s="13">
        <v>4753.94</v>
      </c>
      <c r="E11" s="17">
        <v>4593.28</v>
      </c>
      <c r="F11" s="18">
        <v>229.27</v>
      </c>
      <c r="G11" s="18">
        <v>68.61</v>
      </c>
    </row>
    <row r="12" s="1" customFormat="1" ht="23" customHeight="1" spans="1:7">
      <c r="A12" s="8">
        <v>6</v>
      </c>
      <c r="B12" s="9" t="s">
        <v>18</v>
      </c>
      <c r="C12" s="10">
        <v>595</v>
      </c>
      <c r="D12" s="19">
        <v>7832.88</v>
      </c>
      <c r="E12" s="19">
        <v>7842.14</v>
      </c>
      <c r="F12" s="19">
        <v>6</v>
      </c>
      <c r="G12" s="19">
        <v>15.26</v>
      </c>
    </row>
    <row r="13" s="1" customFormat="1" ht="23" customHeight="1" spans="1:7">
      <c r="A13" s="8">
        <v>7</v>
      </c>
      <c r="B13" s="9" t="s">
        <v>19</v>
      </c>
      <c r="C13" s="10">
        <v>364</v>
      </c>
      <c r="D13" s="10">
        <v>3452.96</v>
      </c>
      <c r="E13" s="10">
        <v>3459.56</v>
      </c>
      <c r="F13" s="10">
        <v>11.3</v>
      </c>
      <c r="G13" s="10">
        <v>17.9</v>
      </c>
    </row>
    <row r="14" s="1" customFormat="1" ht="23" customHeight="1" spans="1:7">
      <c r="A14" s="8">
        <v>8</v>
      </c>
      <c r="B14" s="9" t="s">
        <v>20</v>
      </c>
      <c r="C14" s="2">
        <v>362</v>
      </c>
      <c r="D14" s="20">
        <v>3637.24</v>
      </c>
      <c r="E14" s="20">
        <v>3645.02</v>
      </c>
      <c r="F14" s="21">
        <v>16</v>
      </c>
      <c r="G14" s="21">
        <v>23.78</v>
      </c>
    </row>
    <row r="15" s="1" customFormat="1" ht="23" customHeight="1" spans="1:7">
      <c r="A15" s="8">
        <v>9</v>
      </c>
      <c r="B15" s="9" t="s">
        <v>21</v>
      </c>
      <c r="C15" s="10">
        <v>715</v>
      </c>
      <c r="D15" s="22">
        <v>6303.2</v>
      </c>
      <c r="E15" s="22">
        <v>6375.7</v>
      </c>
      <c r="F15" s="19">
        <v>66.38</v>
      </c>
      <c r="G15" s="19">
        <v>138.88</v>
      </c>
    </row>
    <row r="16" s="1" customFormat="1" ht="23" customHeight="1" spans="1:7">
      <c r="A16" s="8">
        <v>10</v>
      </c>
      <c r="B16" s="9" t="s">
        <v>22</v>
      </c>
      <c r="C16" s="10">
        <v>353</v>
      </c>
      <c r="D16" s="23">
        <v>5570.47</v>
      </c>
      <c r="E16" s="23">
        <v>5611.4</v>
      </c>
      <c r="F16" s="24">
        <v>28.8</v>
      </c>
      <c r="G16" s="24">
        <v>69.73</v>
      </c>
    </row>
    <row r="17" s="1" customFormat="1" ht="23" customHeight="1" spans="1:7">
      <c r="A17" s="8">
        <v>11</v>
      </c>
      <c r="B17" s="25" t="s">
        <v>23</v>
      </c>
      <c r="C17" s="26">
        <v>528</v>
      </c>
      <c r="D17" s="27">
        <v>10475.59</v>
      </c>
      <c r="E17" s="8">
        <v>10481.26</v>
      </c>
      <c r="F17" s="8">
        <v>79.51</v>
      </c>
      <c r="G17" s="8">
        <v>85.18</v>
      </c>
    </row>
    <row r="18" s="1" customFormat="1" ht="23" customHeight="1" spans="1:7">
      <c r="A18" s="8">
        <v>12</v>
      </c>
      <c r="B18" s="25" t="s">
        <v>24</v>
      </c>
      <c r="C18" s="10">
        <v>678</v>
      </c>
      <c r="D18" s="19">
        <v>11379.21</v>
      </c>
      <c r="E18" s="19">
        <v>11409.93</v>
      </c>
      <c r="F18" s="19">
        <v>48.3</v>
      </c>
      <c r="G18" s="19">
        <v>79.02</v>
      </c>
    </row>
    <row r="19" s="1" customFormat="1" ht="36" customHeight="1" spans="2:7">
      <c r="B19" s="28" t="s">
        <v>25</v>
      </c>
      <c r="C19" s="29"/>
      <c r="D19" s="30"/>
      <c r="E19" s="30"/>
      <c r="F19" s="31" t="s">
        <v>26</v>
      </c>
      <c r="G19" s="31"/>
    </row>
  </sheetData>
  <mergeCells count="9">
    <mergeCell ref="A1:B1"/>
    <mergeCell ref="A2:G2"/>
    <mergeCell ref="A3:D3"/>
    <mergeCell ref="E3:G3"/>
    <mergeCell ref="D4:G4"/>
    <mergeCell ref="F19:G19"/>
    <mergeCell ref="A4:A6"/>
    <mergeCell ref="B4:B5"/>
    <mergeCell ref="C4:C5"/>
  </mergeCells>
  <printOptions horizontalCentered="1"/>
  <pageMargins left="0.751388888888889" right="0.751388888888889" top="0.432638888888889" bottom="0.314583333333333" header="0.118055555555556" footer="0.27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2017-06-30T02:02:00Z</dcterms:created>
  <dcterms:modified xsi:type="dcterms:W3CDTF">2023-06-29T01:30:17Z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778F0A17ACFA4B5B8FA0D5B39CA88624</vt:lpwstr>
  </property>
</Properties>
</file>