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390" activeTab="1"/>
  </bookViews>
  <sheets>
    <sheet name="附表1" sheetId="1" r:id="rId1"/>
    <sheet name="附表2" sheetId="2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<sst xmlns="http://schemas.openxmlformats.org/spreadsheetml/2006/main" count="64" uniqueCount="47">
  <si>
    <t>附件1.</t>
  </si>
  <si>
    <t>***乡（镇、街道）2021年种粮农民一次性补贴面积申报（公示）明细表</t>
  </si>
  <si>
    <t xml:space="preserve">       *** 村（盖章）</t>
  </si>
  <si>
    <t>2021年7月   日</t>
  </si>
  <si>
    <t>单位：亩</t>
  </si>
  <si>
    <t>序号</t>
  </si>
  <si>
    <t>农户姓名或经营主体名称</t>
  </si>
  <si>
    <t>申报面积合计</t>
  </si>
  <si>
    <t>耕地属性</t>
  </si>
  <si>
    <t>其       中</t>
  </si>
  <si>
    <t>身份证号码</t>
  </si>
  <si>
    <t>一卡通账号</t>
  </si>
  <si>
    <t>申请人签字确认</t>
  </si>
  <si>
    <t>承包</t>
  </si>
  <si>
    <t>流转</t>
  </si>
  <si>
    <t>玉米</t>
  </si>
  <si>
    <t>水稻</t>
  </si>
  <si>
    <t>大豆</t>
  </si>
  <si>
    <t>小麦</t>
  </si>
  <si>
    <t>马铃薯</t>
  </si>
  <si>
    <t>红薯</t>
  </si>
  <si>
    <t>谷子</t>
  </si>
  <si>
    <t>高粱</t>
  </si>
  <si>
    <t xml:space="preserve"> 注:数据保留至小数点后两位。                填表人签字：                                村负责人签字：</t>
  </si>
  <si>
    <t>附件2.</t>
  </si>
  <si>
    <t>小城子（镇、街道）2021年种粮农民一次性补贴申报面积统计汇总表</t>
  </si>
  <si>
    <t xml:space="preserve"> 小城子（镇、街道）（盖章）</t>
  </si>
  <si>
    <t>单位：户、亩</t>
  </si>
  <si>
    <t>村名</t>
  </si>
  <si>
    <t>户数</t>
  </si>
  <si>
    <t>核实确认面积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</si>
  <si>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</si>
  <si>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</si>
  <si>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</si>
  <si>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</si>
  <si>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</si>
  <si>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</si>
  <si>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</si>
  <si>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</si>
  <si>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裴家村</t>
  </si>
  <si>
    <t>孟家窝堡村</t>
  </si>
  <si>
    <t>富裕村</t>
  </si>
  <si>
    <t>乡约窝堡村</t>
  </si>
  <si>
    <t>拉拉街村</t>
  </si>
  <si>
    <t>兰州村</t>
  </si>
  <si>
    <t>合计</t>
  </si>
  <si>
    <t xml:space="preserve"> 注:数据保留至小数点后两位。                填表人签字：                                乡（镇、街道）主要领导签字：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</si>
</sst>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4" borderId="12" applyNumberFormat="0" applyAlignment="0" applyProtection="0">
      <alignment vertical="center"/>
    </xf>
    <xf numFmtId="0" fontId="12" fillId="24" borderId="7" applyNumberFormat="0" applyAlignment="0" applyProtection="0">
      <alignment vertical="center"/>
    </xf>
    <xf numFmtId="0" fontId="19" fillId="27" borderId="13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%20and%20Settings\Administrator\&#26700;&#38754;\2021&#24180;&#31181;&#26893;&#32773;&#34917;&#36148;\&#22235;&#38388;&#25151;&#26449;\2021&#24180;&#31181;&#31918;&#20892;&#27665;&#19968;&#27425;&#24615;&#34917;&#36148;&#38754;&#31215;&#30003;&#25253;&#34920;1-2(6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</sheetNames>
    <sheetDataSet>
      <sheetData sheetId="0">
        <row r="278">
          <cell r="C278">
            <v>7935.29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T13" sqref="T13"/>
    </sheetView>
  </sheetViews>
  <sheetFormatPr defaultColWidth="9" defaultRowHeight="13.5"/>
  <cols>
    <col min="1" max="1" width="5.13333333333333" customWidth="1"/>
    <col min="2" max="2" width="12.8833333333333" customWidth="1"/>
    <col min="3" max="3" width="7.88333333333333" customWidth="1"/>
    <col min="4" max="13" width="6.63333333333333" customWidth="1"/>
    <col min="14" max="14" width="16.775" customWidth="1"/>
    <col min="15" max="15" width="20.3333333333333" customWidth="1"/>
    <col min="16" max="16" width="11.3333333333333" customWidth="1"/>
  </cols>
  <sheetData>
    <row r="1" spans="1:4">
      <c r="A1" s="1" t="s">
        <v>0</v>
      </c>
      <c r="B1" s="1"/>
      <c r="C1" s="1"/>
      <c r="D1" s="1"/>
    </row>
    <row r="2" ht="27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19" customHeight="1" spans="1:16">
      <c r="A3" s="1" t="s">
        <v>2</v>
      </c>
      <c r="B3" s="1"/>
      <c r="C3" s="1"/>
      <c r="D3" s="1"/>
      <c r="E3" s="1"/>
      <c r="I3" s="1" t="s">
        <v>3</v>
      </c>
      <c r="J3" s="1"/>
      <c r="K3" s="1"/>
      <c r="L3" s="1"/>
      <c r="M3" s="1"/>
      <c r="N3" s="1"/>
      <c r="P3" s="17" t="s">
        <v>4</v>
      </c>
    </row>
    <row r="4" ht="22" customHeight="1" spans="1:16">
      <c r="A4" s="3" t="s">
        <v>5</v>
      </c>
      <c r="B4" s="4" t="s">
        <v>6</v>
      </c>
      <c r="C4" s="4" t="s">
        <v>7</v>
      </c>
      <c r="D4" s="3" t="s">
        <v>8</v>
      </c>
      <c r="E4" s="3"/>
      <c r="F4" s="6" t="s">
        <v>9</v>
      </c>
      <c r="G4" s="7"/>
      <c r="H4" s="7"/>
      <c r="I4" s="7"/>
      <c r="J4" s="7"/>
      <c r="K4" s="7"/>
      <c r="L4" s="7"/>
      <c r="M4" s="7"/>
      <c r="N4" s="3" t="s">
        <v>10</v>
      </c>
      <c r="O4" s="3" t="s">
        <v>11</v>
      </c>
      <c r="P4" s="4" t="s">
        <v>12</v>
      </c>
    </row>
    <row r="5" ht="22" customHeight="1" spans="1:16">
      <c r="A5" s="3"/>
      <c r="B5" s="4"/>
      <c r="C5" s="4"/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6" t="s">
        <v>22</v>
      </c>
      <c r="N5" s="3"/>
      <c r="O5" s="3"/>
      <c r="P5" s="4"/>
    </row>
    <row r="6" ht="22" customHeight="1" spans="1:16">
      <c r="A6" s="3"/>
      <c r="B6" s="3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3"/>
      <c r="P6" s="3"/>
    </row>
    <row r="7" ht="22" customHeight="1" spans="1:16">
      <c r="A7" s="3"/>
      <c r="B7" s="3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3"/>
      <c r="P7" s="3"/>
    </row>
    <row r="8" ht="22" customHeight="1" spans="1:16">
      <c r="A8" s="3"/>
      <c r="B8" s="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3"/>
      <c r="P8" s="3"/>
    </row>
    <row r="9" ht="22" customHeight="1" spans="1:16">
      <c r="A9" s="3"/>
      <c r="B9" s="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3"/>
      <c r="P9" s="3"/>
    </row>
    <row r="10" ht="22" customHeight="1" spans="1:16">
      <c r="A10" s="3"/>
      <c r="B10" s="3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3"/>
      <c r="P10" s="3"/>
    </row>
    <row r="11" ht="22" customHeight="1" spans="1:16">
      <c r="A11" s="3"/>
      <c r="B11" s="3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3"/>
      <c r="P11" s="3"/>
    </row>
    <row r="12" ht="22" customHeight="1" spans="1:16">
      <c r="A12" s="3"/>
      <c r="B12" s="3"/>
      <c r="C12" s="10"/>
      <c r="D12" s="10"/>
      <c r="E12" s="10"/>
      <c r="F12" s="19"/>
      <c r="G12" s="10"/>
      <c r="H12" s="10"/>
      <c r="I12" s="10"/>
      <c r="J12" s="10"/>
      <c r="K12" s="10"/>
      <c r="L12" s="10"/>
      <c r="M12" s="10"/>
      <c r="N12" s="10"/>
      <c r="O12" s="3"/>
      <c r="P12" s="3"/>
    </row>
    <row r="13" ht="22" customHeight="1" spans="1:16">
      <c r="A13" s="3"/>
      <c r="B13" s="3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3"/>
      <c r="P13" s="3"/>
    </row>
    <row r="14" ht="22" customHeight="1" spans="1:16">
      <c r="A14" s="3"/>
      <c r="B14" s="3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3"/>
      <c r="P14" s="3"/>
    </row>
    <row r="15" ht="22" customHeight="1" spans="1:16">
      <c r="A15" s="3"/>
      <c r="B15" s="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3"/>
      <c r="P15" s="3"/>
    </row>
    <row r="16" ht="22" customHeight="1" spans="1:16">
      <c r="A16" s="3"/>
      <c r="B16" s="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3"/>
      <c r="P16" s="3"/>
    </row>
    <row r="17" ht="22" customHeight="1" spans="1:16">
      <c r="A17" s="3"/>
      <c r="B17" s="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3"/>
      <c r="P17" s="3"/>
    </row>
    <row r="18" ht="22" customHeight="1" spans="1:16">
      <c r="A18" s="3"/>
      <c r="B18" s="3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3"/>
      <c r="P18" s="3"/>
    </row>
    <row r="19" ht="22" customHeight="1" spans="1:16">
      <c r="A19" s="3"/>
      <c r="B19" s="3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3"/>
      <c r="P19" s="3"/>
    </row>
    <row r="20" spans="1:16">
      <c r="A20" s="1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13">
    <mergeCell ref="A1:B1"/>
    <mergeCell ref="A2:P2"/>
    <mergeCell ref="A3:E3"/>
    <mergeCell ref="I3:M3"/>
    <mergeCell ref="D4:E4"/>
    <mergeCell ref="F4:M4"/>
    <mergeCell ref="A20:P20"/>
    <mergeCell ref="A4:A5"/>
    <mergeCell ref="B4:B5"/>
    <mergeCell ref="C4:C5"/>
    <mergeCell ref="N4:N5"/>
    <mergeCell ref="O4:O5"/>
    <mergeCell ref="P4:P5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workbookViewId="0">
      <pane ySplit="5" topLeftCell="A13" activePane="bottomLeft" state="frozen"/>
      <selection/>
      <selection pane="bottomLeft" activeCell="D24" sqref="D24:D25"/>
    </sheetView>
  </sheetViews>
  <sheetFormatPr defaultColWidth="9" defaultRowHeight="13.5"/>
  <cols>
    <col min="1" max="1" width="4.63333333333333" customWidth="1"/>
    <col min="2" max="3" width="13.5" customWidth="1"/>
    <col min="4" max="4" width="10.625" customWidth="1"/>
    <col min="5" max="5" width="10" customWidth="1"/>
    <col min="6" max="6" width="9.5" customWidth="1"/>
    <col min="7" max="7" width="11.375" customWidth="1"/>
    <col min="8" max="8" width="5.63333333333333" customWidth="1"/>
    <col min="9" max="9" width="6.875" customWidth="1"/>
    <col min="10" max="13" width="5.63333333333333" customWidth="1"/>
    <col min="14" max="14" width="5.875" customWidth="1"/>
    <col min="15" max="15" width="10.5" customWidth="1"/>
    <col min="16" max="16" width="10.125" customWidth="1"/>
    <col min="17" max="17" width="9.375"/>
  </cols>
  <sheetData>
    <row r="1" customFormat="1" spans="1:13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" spans="1:17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3" customHeight="1" spans="1:17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7" t="s">
        <v>27</v>
      </c>
      <c r="P3" s="17"/>
      <c r="Q3" s="17"/>
    </row>
    <row r="4" customFormat="1" ht="22" customHeight="1" spans="1:17">
      <c r="A4" s="3" t="s">
        <v>5</v>
      </c>
      <c r="B4" s="4" t="s">
        <v>28</v>
      </c>
      <c r="C4" s="5" t="s">
        <v>29</v>
      </c>
      <c r="D4" s="4" t="s">
        <v>7</v>
      </c>
      <c r="E4" s="3" t="s">
        <v>8</v>
      </c>
      <c r="F4" s="3"/>
      <c r="G4" s="6" t="s">
        <v>9</v>
      </c>
      <c r="H4" s="7"/>
      <c r="I4" s="7"/>
      <c r="J4" s="7"/>
      <c r="K4" s="7"/>
      <c r="L4" s="7"/>
      <c r="M4" s="7"/>
      <c r="N4" s="18"/>
      <c r="O4" s="4" t="s">
        <v>30</v>
      </c>
      <c r="P4" s="3" t="s">
        <v>8</v>
      </c>
      <c r="Q4" s="3"/>
    </row>
    <row r="5" customFormat="1" ht="22" customHeight="1" spans="1:17">
      <c r="A5" s="3"/>
      <c r="B5" s="4"/>
      <c r="C5" s="8"/>
      <c r="D5" s="4"/>
      <c r="E5" s="3" t="s">
        <v>13</v>
      </c>
      <c r="F5" s="3" t="s">
        <v>14</v>
      </c>
      <c r="G5" s="3" t="s">
        <v>15</v>
      </c>
      <c r="H5" s="3" t="s">
        <v>16</v>
      </c>
      <c r="I5" s="3" t="s">
        <v>17</v>
      </c>
      <c r="J5" s="3" t="s">
        <v>18</v>
      </c>
      <c r="K5" s="3" t="s">
        <v>19</v>
      </c>
      <c r="L5" s="3" t="s">
        <v>20</v>
      </c>
      <c r="M5" s="3" t="s">
        <v>21</v>
      </c>
      <c r="N5" s="3" t="s">
        <v>22</v>
      </c>
      <c r="O5" s="4"/>
      <c r="P5" s="3" t="s">
        <v>13</v>
      </c>
      <c r="Q5" s="3" t="s">
        <v>14</v>
      </c>
    </row>
    <row r="6" customFormat="1" ht="22" customHeight="1" spans="1:17">
      <c r="A6" s="3"/>
      <c r="B6" s="3" t="s">
        <v>31</v>
      </c>
      <c r="C6" s="3">
        <v>560</v>
      </c>
      <c r="D6" s="9">
        <v>5322.26</v>
      </c>
      <c r="E6" s="9">
        <v>5173.36000000001</v>
      </c>
      <c r="F6" s="9">
        <v>148.9</v>
      </c>
      <c r="G6" s="9">
        <v>5322.26</v>
      </c>
      <c r="H6" s="10"/>
      <c r="I6" s="10"/>
      <c r="J6" s="10"/>
      <c r="K6" s="10"/>
      <c r="L6" s="10"/>
      <c r="M6" s="10"/>
      <c r="N6" s="10"/>
      <c r="O6" s="9">
        <v>5322.26</v>
      </c>
      <c r="P6" s="9">
        <v>5173.36000000001</v>
      </c>
      <c r="Q6" s="9">
        <v>148.9</v>
      </c>
    </row>
    <row r="7" customFormat="1" ht="22" customHeight="1" spans="1:17">
      <c r="A7" s="3"/>
      <c r="B7" s="3" t="s">
        <v>32</v>
      </c>
      <c r="C7" s="3">
        <v>272</v>
      </c>
      <c r="D7" s="11">
        <v>7935.29</v>
      </c>
      <c r="E7" s="11">
        <v>6171.6</v>
      </c>
      <c r="F7" s="11">
        <v>1763.69</v>
      </c>
      <c r="G7" s="11">
        <f>[1]附表1!$C$278</f>
        <v>7935.29</v>
      </c>
      <c r="H7" s="10"/>
      <c r="I7" s="10"/>
      <c r="J7" s="10"/>
      <c r="K7" s="10"/>
      <c r="L7" s="10"/>
      <c r="M7" s="10"/>
      <c r="N7" s="10"/>
      <c r="O7" s="11">
        <v>7935.29</v>
      </c>
      <c r="P7" s="11">
        <v>6171.6</v>
      </c>
      <c r="Q7" s="11">
        <v>1763.69</v>
      </c>
    </row>
    <row r="8" customFormat="1" ht="22" customHeight="1" spans="1:17">
      <c r="A8" s="3"/>
      <c r="B8" s="3" t="s">
        <v>33</v>
      </c>
      <c r="C8" s="3">
        <v>226</v>
      </c>
      <c r="D8" s="10">
        <v>6453.1</v>
      </c>
      <c r="E8" s="11">
        <v>4935.7</v>
      </c>
      <c r="F8" s="3">
        <v>1517.4</v>
      </c>
      <c r="G8" s="11">
        <v>6445.1</v>
      </c>
      <c r="H8" s="10"/>
      <c r="I8" s="10">
        <v>8</v>
      </c>
      <c r="J8" s="10"/>
      <c r="K8" s="10"/>
      <c r="L8" s="10"/>
      <c r="M8" s="10"/>
      <c r="N8" s="10"/>
      <c r="O8" s="10">
        <v>6453.1</v>
      </c>
      <c r="P8" s="11">
        <v>4935.7</v>
      </c>
      <c r="Q8" s="3">
        <v>1517.4</v>
      </c>
    </row>
    <row r="9" customFormat="1" ht="22" customHeight="1" spans="1:17">
      <c r="A9" s="3"/>
      <c r="B9" s="3" t="s">
        <v>34</v>
      </c>
      <c r="C9" s="3">
        <v>397</v>
      </c>
      <c r="D9" s="10">
        <v>13969.81</v>
      </c>
      <c r="E9" s="10">
        <v>12051.21</v>
      </c>
      <c r="F9" s="10">
        <v>1918.6</v>
      </c>
      <c r="G9" s="10">
        <v>13969.81</v>
      </c>
      <c r="H9" s="10"/>
      <c r="I9" s="10"/>
      <c r="J9" s="10"/>
      <c r="K9" s="10"/>
      <c r="L9" s="10"/>
      <c r="M9" s="10"/>
      <c r="N9" s="10"/>
      <c r="O9" s="10">
        <v>13969.81</v>
      </c>
      <c r="P9" s="10">
        <v>12051.21</v>
      </c>
      <c r="Q9" s="10">
        <v>1918.6</v>
      </c>
    </row>
    <row r="10" customFormat="1" ht="22" customHeight="1" spans="1:17">
      <c r="A10" s="3"/>
      <c r="B10" s="3" t="s">
        <v>35</v>
      </c>
      <c r="C10" s="3">
        <v>293</v>
      </c>
      <c r="D10" s="12">
        <v>4652.29</v>
      </c>
      <c r="E10" s="12">
        <v>4652.29</v>
      </c>
      <c r="F10" s="12"/>
      <c r="G10" s="12">
        <v>4652.29</v>
      </c>
      <c r="H10" s="12"/>
      <c r="I10" s="12"/>
      <c r="J10" s="12"/>
      <c r="K10" s="12"/>
      <c r="L10" s="12"/>
      <c r="M10" s="12"/>
      <c r="N10" s="12"/>
      <c r="O10" s="12">
        <v>4652.29</v>
      </c>
      <c r="P10" s="12">
        <v>4652.29</v>
      </c>
      <c r="Q10" s="15"/>
    </row>
    <row r="11" customFormat="1" ht="22" customHeight="1" spans="1:17">
      <c r="A11" s="3"/>
      <c r="B11" s="3" t="s">
        <v>36</v>
      </c>
      <c r="C11" s="3">
        <v>233</v>
      </c>
      <c r="D11" s="10">
        <v>3021.36</v>
      </c>
      <c r="E11" s="10">
        <v>2391.66</v>
      </c>
      <c r="F11" s="10">
        <v>629.7</v>
      </c>
      <c r="G11" s="10">
        <v>3013.36</v>
      </c>
      <c r="H11" s="10"/>
      <c r="I11" s="10">
        <v>8</v>
      </c>
      <c r="J11" s="10"/>
      <c r="K11" s="10"/>
      <c r="L11" s="10"/>
      <c r="M11" s="10"/>
      <c r="N11" s="10"/>
      <c r="O11" s="10">
        <v>3021.36</v>
      </c>
      <c r="P11" s="10">
        <v>2391.66</v>
      </c>
      <c r="Q11" s="10">
        <v>629.7</v>
      </c>
    </row>
    <row r="12" customFormat="1" ht="22" customHeight="1" spans="1:17">
      <c r="A12" s="3"/>
      <c r="B12" s="3" t="s">
        <v>37</v>
      </c>
      <c r="C12" s="3">
        <v>485</v>
      </c>
      <c r="D12" s="10">
        <v>8262.26</v>
      </c>
      <c r="E12" s="10">
        <v>7760.77</v>
      </c>
      <c r="F12" s="10">
        <v>501.49</v>
      </c>
      <c r="G12" s="10">
        <v>8262.26</v>
      </c>
      <c r="H12" s="10"/>
      <c r="I12" s="10"/>
      <c r="J12" s="10"/>
      <c r="K12" s="10"/>
      <c r="L12" s="10"/>
      <c r="M12" s="10"/>
      <c r="N12" s="10"/>
      <c r="O12" s="10">
        <v>8262.26</v>
      </c>
      <c r="P12" s="10">
        <v>7760.77</v>
      </c>
      <c r="Q12" s="10">
        <v>501.49</v>
      </c>
    </row>
    <row r="13" customFormat="1" ht="22" customHeight="1" spans="1:17">
      <c r="A13" s="3"/>
      <c r="B13" s="3" t="s">
        <v>38</v>
      </c>
      <c r="C13" s="3">
        <v>402</v>
      </c>
      <c r="D13" s="10">
        <v>9081.64</v>
      </c>
      <c r="E13" s="10">
        <v>8975.24</v>
      </c>
      <c r="F13" s="13">
        <v>106.4</v>
      </c>
      <c r="G13" s="10">
        <v>9081.64</v>
      </c>
      <c r="H13" s="10"/>
      <c r="I13" s="10"/>
      <c r="J13" s="10"/>
      <c r="K13" s="10"/>
      <c r="L13" s="10"/>
      <c r="M13" s="10"/>
      <c r="N13" s="10"/>
      <c r="O13" s="3">
        <v>9081.64</v>
      </c>
      <c r="P13" s="3">
        <v>8975.24</v>
      </c>
      <c r="Q13" s="15">
        <v>106.4</v>
      </c>
    </row>
    <row r="14" customFormat="1" ht="22" customHeight="1" spans="1:17">
      <c r="A14" s="3"/>
      <c r="B14" s="3" t="s">
        <v>39</v>
      </c>
      <c r="C14" s="3">
        <v>289</v>
      </c>
      <c r="D14" s="10">
        <v>6988.02</v>
      </c>
      <c r="E14" s="10">
        <v>6988.02</v>
      </c>
      <c r="F14" s="10"/>
      <c r="G14" s="10">
        <v>6988.02</v>
      </c>
      <c r="H14" s="10"/>
      <c r="I14" s="10"/>
      <c r="J14" s="10"/>
      <c r="K14" s="10"/>
      <c r="L14" s="10"/>
      <c r="M14" s="10"/>
      <c r="N14" s="10"/>
      <c r="O14" s="10">
        <v>6988.02</v>
      </c>
      <c r="P14" s="10">
        <v>6988.02</v>
      </c>
      <c r="Q14" s="15"/>
    </row>
    <row r="15" customFormat="1" ht="22" customHeight="1" spans="1:17">
      <c r="A15" s="3"/>
      <c r="B15" s="3" t="s">
        <v>40</v>
      </c>
      <c r="C15" s="3">
        <v>347</v>
      </c>
      <c r="D15" s="10">
        <v>6367.3</v>
      </c>
      <c r="E15" s="10">
        <v>5919.3</v>
      </c>
      <c r="F15" s="10">
        <v>448</v>
      </c>
      <c r="G15" s="10">
        <v>6358.8</v>
      </c>
      <c r="H15" s="10"/>
      <c r="I15" s="10">
        <v>8.5</v>
      </c>
      <c r="J15" s="10"/>
      <c r="K15" s="10"/>
      <c r="L15" s="10"/>
      <c r="M15" s="10"/>
      <c r="N15" s="10"/>
      <c r="O15" s="10">
        <v>6367.3</v>
      </c>
      <c r="P15" s="10">
        <v>5919.3</v>
      </c>
      <c r="Q15" s="10">
        <v>448</v>
      </c>
    </row>
    <row r="16" customFormat="1" ht="22" customHeight="1" spans="1:17">
      <c r="A16" s="3"/>
      <c r="B16" s="3" t="s">
        <v>41</v>
      </c>
      <c r="C16" s="3">
        <v>300</v>
      </c>
      <c r="D16" s="14">
        <v>6247.06</v>
      </c>
      <c r="E16" s="14">
        <v>5641.86</v>
      </c>
      <c r="F16" s="14">
        <v>605.2</v>
      </c>
      <c r="G16" s="15">
        <v>6247.06</v>
      </c>
      <c r="H16" s="10"/>
      <c r="I16" s="10"/>
      <c r="J16" s="10"/>
      <c r="K16" s="10"/>
      <c r="L16" s="10"/>
      <c r="M16" s="10"/>
      <c r="N16" s="10"/>
      <c r="O16" s="14">
        <v>6247.06</v>
      </c>
      <c r="P16" s="14">
        <v>5641.86</v>
      </c>
      <c r="Q16" s="14">
        <v>605.2</v>
      </c>
    </row>
    <row r="17" customFormat="1" ht="22" customHeight="1" spans="1:17">
      <c r="A17" s="3"/>
      <c r="B17" s="3" t="s">
        <v>42</v>
      </c>
      <c r="C17" s="3">
        <v>324</v>
      </c>
      <c r="D17" s="4">
        <v>11398.91</v>
      </c>
      <c r="E17">
        <v>11277.91</v>
      </c>
      <c r="F17" s="3">
        <v>121</v>
      </c>
      <c r="G17" s="4">
        <v>11398.91</v>
      </c>
      <c r="H17" s="10"/>
      <c r="I17" s="10"/>
      <c r="J17" s="10"/>
      <c r="K17" s="10"/>
      <c r="L17" s="10"/>
      <c r="M17" s="10"/>
      <c r="N17" s="10"/>
      <c r="O17" s="4">
        <v>11398.91</v>
      </c>
      <c r="P17">
        <v>11277.91</v>
      </c>
      <c r="Q17" s="3">
        <v>121</v>
      </c>
    </row>
    <row r="18" customFormat="1" ht="22" customHeight="1" spans="1:17">
      <c r="A18" s="3"/>
      <c r="B18" s="3" t="s">
        <v>43</v>
      </c>
      <c r="C18" s="3">
        <v>287</v>
      </c>
      <c r="D18" s="10">
        <v>7262.94</v>
      </c>
      <c r="E18" s="10">
        <v>7231.2</v>
      </c>
      <c r="F18" s="10">
        <v>31.74</v>
      </c>
      <c r="G18" s="10">
        <v>7260.94</v>
      </c>
      <c r="H18" s="10"/>
      <c r="I18" s="10">
        <v>2</v>
      </c>
      <c r="J18" s="10"/>
      <c r="K18" s="10"/>
      <c r="L18" s="10"/>
      <c r="M18" s="10"/>
      <c r="N18" s="10"/>
      <c r="O18" s="10">
        <v>7262.94</v>
      </c>
      <c r="P18" s="10">
        <v>7231.2</v>
      </c>
      <c r="Q18" s="10">
        <v>31.74</v>
      </c>
    </row>
    <row r="19" customFormat="1" ht="22" customHeight="1" spans="1:17">
      <c r="A19" s="3"/>
      <c r="B19" s="3" t="s">
        <v>44</v>
      </c>
      <c r="C19" s="3">
        <v>185</v>
      </c>
      <c r="D19" s="16">
        <v>6308.25</v>
      </c>
      <c r="E19" s="16">
        <v>6197.75</v>
      </c>
      <c r="F19" s="16">
        <v>110.5</v>
      </c>
      <c r="G19" s="16">
        <v>6308.25</v>
      </c>
      <c r="H19" s="10"/>
      <c r="I19" s="10"/>
      <c r="J19" s="10"/>
      <c r="K19" s="10"/>
      <c r="L19" s="10"/>
      <c r="M19" s="10"/>
      <c r="N19" s="10"/>
      <c r="O19" s="16">
        <v>6308.25</v>
      </c>
      <c r="P19" s="16">
        <v>6197.75</v>
      </c>
      <c r="Q19" s="16">
        <v>110.5</v>
      </c>
    </row>
    <row r="20" customFormat="1" ht="22" customHeight="1" spans="1:17">
      <c r="A20" s="3"/>
      <c r="B20" s="3" t="s">
        <v>45</v>
      </c>
      <c r="C20" s="3">
        <v>4600</v>
      </c>
      <c r="D20" s="16">
        <v>103270.49</v>
      </c>
      <c r="E20" s="16">
        <v>95367.87</v>
      </c>
      <c r="F20" s="16">
        <v>7902.62</v>
      </c>
      <c r="G20" s="16">
        <v>103243.99</v>
      </c>
      <c r="H20" s="10"/>
      <c r="I20" s="10">
        <v>26.5</v>
      </c>
      <c r="J20" s="10"/>
      <c r="K20" s="10"/>
      <c r="L20" s="10"/>
      <c r="M20" s="10"/>
      <c r="N20" s="10"/>
      <c r="O20" s="16">
        <v>103270.49</v>
      </c>
      <c r="P20" s="16">
        <v>95367.87</v>
      </c>
      <c r="Q20" s="16">
        <v>7902.62</v>
      </c>
    </row>
    <row r="21" customFormat="1" spans="1:16">
      <c r="A21" s="1" t="s">
        <v>46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</sheetData>
  <mergeCells count="13">
    <mergeCell ref="A1:D1"/>
    <mergeCell ref="A2:Q2"/>
    <mergeCell ref="A3:N3"/>
    <mergeCell ref="O3:Q3"/>
    <mergeCell ref="E4:F4"/>
    <mergeCell ref="G4:N4"/>
    <mergeCell ref="P4:Q4"/>
    <mergeCell ref="A21:P21"/>
    <mergeCell ref="A4:A5"/>
    <mergeCell ref="B4:B5"/>
    <mergeCell ref="C4:C5"/>
    <mergeCell ref="D4:D5"/>
    <mergeCell ref="O4:O5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</vt:lpstr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一只傻啊迪©</cp:lastModifiedBy>
  <dcterms:created xsi:type="dcterms:W3CDTF">2021-07-08T01:14:00Z</dcterms:created>
  <dcterms:modified xsi:type="dcterms:W3CDTF">2021-07-21T04:20:08Z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000EA37A280B4F0EBA083CBAA4EB439E</vt:lpwstr>
  </property>
  <property fmtid="{D5CDD505-2E9C-101B-9397-08002B2CF9AE}" pid="3" name="KSOProductBuildVer">
    <vt:lpwstr>2052-11.1.0.10578</vt:lpwstr>
  </property>
</Properties>
</file>